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ВИ\На сайт\Месячная отчетность\2019 год\"/>
    </mc:Choice>
  </mc:AlternateContent>
  <bookViews>
    <workbookView xWindow="240" yWindow="120" windowWidth="18060" windowHeight="7050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109" i="1" l="1"/>
  <c r="E85" i="1"/>
  <c r="E7" i="2"/>
  <c r="E8" i="2"/>
  <c r="E9" i="2"/>
  <c r="E10" i="2"/>
  <c r="E11" i="2"/>
  <c r="E13" i="2"/>
  <c r="E14" i="2"/>
  <c r="E15" i="2"/>
  <c r="E16" i="2"/>
  <c r="E17" i="2"/>
  <c r="E19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7" i="2"/>
  <c r="E58" i="2"/>
  <c r="E59" i="2"/>
  <c r="E66" i="2"/>
  <c r="E67" i="2"/>
  <c r="E68" i="2"/>
  <c r="E69" i="2"/>
  <c r="E70" i="2"/>
  <c r="E71" i="2"/>
  <c r="E72" i="2"/>
  <c r="E73" i="2"/>
  <c r="E74" i="2"/>
  <c r="E75" i="2"/>
  <c r="E81" i="2"/>
  <c r="E82" i="2"/>
  <c r="E83" i="2"/>
  <c r="E86" i="2"/>
  <c r="E87" i="2"/>
  <c r="E88" i="2"/>
  <c r="E89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4" i="2"/>
  <c r="E115" i="2"/>
  <c r="E116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7" i="2"/>
  <c r="E148" i="2"/>
  <c r="E149" i="2"/>
  <c r="E150" i="2"/>
  <c r="E151" i="2"/>
  <c r="E152" i="2"/>
  <c r="E153" i="2"/>
  <c r="E154" i="2"/>
  <c r="E158" i="2"/>
  <c r="E163" i="2"/>
  <c r="E174" i="2"/>
  <c r="E175" i="2"/>
  <c r="E176" i="2"/>
  <c r="E191" i="2"/>
  <c r="E192" i="2"/>
  <c r="E193" i="2"/>
  <c r="E194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9" i="2"/>
  <c r="E250" i="2"/>
  <c r="E252" i="2"/>
  <c r="E253" i="2"/>
  <c r="E254" i="2"/>
  <c r="E257" i="2"/>
  <c r="E258" i="2"/>
  <c r="E259" i="2"/>
  <c r="E260" i="2"/>
  <c r="E261" i="2"/>
  <c r="E262" i="2"/>
  <c r="E263" i="2"/>
  <c r="E264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9" i="2"/>
  <c r="E280" i="2"/>
  <c r="E281" i="2"/>
  <c r="E282" i="2"/>
  <c r="E283" i="2"/>
  <c r="E288" i="2"/>
  <c r="E289" i="2"/>
  <c r="E290" i="2"/>
  <c r="E291" i="2"/>
  <c r="E292" i="2"/>
  <c r="E293" i="2"/>
  <c r="E294" i="2"/>
  <c r="E295" i="2"/>
  <c r="E296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5" i="2"/>
  <c r="E346" i="2"/>
  <c r="E347" i="2"/>
  <c r="E348" i="2"/>
  <c r="E349" i="2"/>
  <c r="E350" i="2"/>
  <c r="E351" i="2"/>
  <c r="E352" i="2"/>
  <c r="E353" i="2"/>
  <c r="E354" i="2"/>
  <c r="E6" i="2"/>
  <c r="E14" i="1"/>
  <c r="E15" i="1"/>
  <c r="E16" i="1"/>
  <c r="E17" i="1"/>
  <c r="E18" i="1"/>
  <c r="E19" i="1"/>
  <c r="E20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49" i="1"/>
  <c r="E50" i="1"/>
  <c r="E51" i="1"/>
  <c r="E54" i="1"/>
  <c r="E55" i="1"/>
  <c r="E56" i="1"/>
  <c r="E57" i="1"/>
  <c r="E58" i="1"/>
  <c r="E59" i="1"/>
  <c r="E62" i="1"/>
  <c r="E63" i="1"/>
  <c r="E64" i="1"/>
  <c r="E65" i="1"/>
  <c r="E66" i="1"/>
  <c r="E67" i="1"/>
  <c r="E68" i="1"/>
  <c r="E69" i="1"/>
  <c r="E71" i="1"/>
  <c r="E72" i="1"/>
  <c r="E73" i="1"/>
  <c r="E74" i="1"/>
  <c r="E79" i="1"/>
  <c r="E80" i="1"/>
  <c r="E81" i="1"/>
  <c r="E82" i="1"/>
  <c r="E86" i="1"/>
  <c r="E87" i="1"/>
  <c r="E90" i="1"/>
  <c r="E93" i="1"/>
  <c r="E94" i="1"/>
  <c r="E95" i="1"/>
  <c r="E96" i="1"/>
  <c r="E97" i="1"/>
  <c r="E100" i="1"/>
  <c r="E103" i="1"/>
  <c r="E104" i="1"/>
  <c r="E105" i="1"/>
  <c r="E106" i="1"/>
  <c r="E107" i="1"/>
  <c r="E110" i="1"/>
  <c r="E112" i="1"/>
  <c r="E113" i="1"/>
  <c r="E114" i="1"/>
  <c r="E115" i="1"/>
  <c r="E116" i="1"/>
  <c r="E118" i="1"/>
  <c r="E119" i="1"/>
  <c r="E120" i="1"/>
  <c r="E125" i="1"/>
  <c r="E126" i="1"/>
  <c r="E129" i="1"/>
  <c r="E130" i="1"/>
  <c r="E131" i="1"/>
  <c r="E132" i="1"/>
  <c r="E133" i="1"/>
  <c r="E135" i="1"/>
  <c r="E136" i="1"/>
  <c r="E137" i="1"/>
  <c r="E138" i="1"/>
  <c r="E140" i="1"/>
  <c r="E141" i="1"/>
  <c r="E142" i="1"/>
  <c r="E143" i="1"/>
  <c r="E144" i="1"/>
  <c r="E147" i="1"/>
  <c r="E148" i="1"/>
  <c r="E150" i="1"/>
  <c r="E151" i="1"/>
  <c r="E152" i="1"/>
  <c r="E155" i="1"/>
  <c r="E156" i="1"/>
  <c r="E157" i="1"/>
  <c r="E158" i="1"/>
  <c r="E159" i="1"/>
  <c r="E160" i="1"/>
  <c r="E161" i="1"/>
  <c r="E162" i="1"/>
  <c r="E163" i="1"/>
  <c r="E164" i="1"/>
  <c r="E165" i="1"/>
  <c r="E13" i="1"/>
</calcChain>
</file>

<file path=xl/sharedStrings.xml><?xml version="1.0" encoding="utf-8"?>
<sst xmlns="http://schemas.openxmlformats.org/spreadsheetml/2006/main" count="1296" uniqueCount="797">
  <si>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</si>
  <si>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</si>
  <si>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</si>
  <si>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</si>
  <si>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</si>
  <si>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</si>
  <si>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</si>
  <si>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</si>
  <si>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</si>
  <si>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</si>
  <si>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</si>
  <si>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</si>
  <si>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</si>
  <si>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</si>
  <si>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</si>
  <si>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</si>
  <si>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</si>
  <si>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</si>
  <si>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</si>
  <si>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</si>
  <si>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</si>
  <si>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</si>
  <si>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</si>
  <si>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</si>
  <si>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</si>
  <si>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</si>
  <si>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</si>
  <si>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</si>
  <si>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</si>
  <si>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</si>
  <si>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</si>
  <si>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</si>
  <si>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</si>
  <si>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</si>
  <si>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</si>
  <si>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</si>
  <si>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</si>
  <si>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</si>
  <si>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</si>
  <si>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</si>
  <si>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</si>
  <si>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</si>
  <si>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</si>
  <si>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</si>
  <si>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</si>
  <si>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</si>
  <si>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</si>
  <si>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</si>
  <si>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</si>
  <si>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</si>
  <si>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</si>
  <si>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</si>
  <si>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</si>
  <si>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</si>
  <si>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</si>
  <si>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</si>
  <si>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</si>
  <si>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</si>
  <si>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</si>
  <si>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</si>
  <si>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</si>
  <si>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</si>
  <si>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</si>
  <si>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</si>
  <si>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</si>
  <si>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</si>
  <si>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</si>
  <si>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</si>
  <si>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</si>
  <si>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</si>
  <si>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</si>
  <si>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</si>
  <si>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</si>
  <si>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</si>
  <si>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</si>
  <si>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</si>
  <si>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</si>
  <si>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</si>
  <si>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</si>
  <si>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</si>
  <si>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</si>
  <si>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</si>
  <si>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</si>
  <si>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</si>
  <si>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</si>
  <si>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</si>
  <si>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</si>
  <si>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</si>
  <si>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</si>
  <si>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</si>
  <si>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</si>
  <si>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</si>
  <si>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</si>
  <si>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</si>
  <si>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</si>
  <si>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</si>
  <si>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</si>
  <si>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</si>
  <si>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</si>
  <si>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</si>
  <si>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</si>
  <si>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</si>
  <si>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</si>
  <si>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</si>
  <si>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</si>
  <si>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</si>
  <si>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</si>
  <si>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</si>
  <si>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</si>
  <si>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</si>
  <si>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</si>
  <si>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</si>
  <si>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</si>
  <si>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</si>
  <si>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</si>
  <si>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</si>
  <si>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</si>
  <si>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</si>
  <si>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</si>
  <si>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</si>
  <si>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</si>
  <si>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</si>
  <si>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</si>
  <si>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</si>
  <si>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</si>
  <si>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</si>
  <si>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</si>
  <si>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</si>
  <si>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</si>
  <si>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</si>
  <si>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</si>
  <si>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</si>
  <si>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</si>
  <si>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</si>
  <si>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</si>
  <si>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</si>
  <si>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</si>
  <si>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</si>
  <si>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</si>
  <si>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</si>
  <si>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</si>
  <si>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</si>
  <si>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</si>
  <si>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</si>
  <si>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</si>
  <si>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</si>
  <si>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</si>
  <si>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</si>
  <si>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</si>
  <si>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</si>
  <si>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</si>
  <si>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</si>
  <si>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</si>
  <si>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</si>
  <si>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</si>
  <si>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</si>
  <si>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</si>
  <si>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</si>
  <si>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</si>
  <si>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</si>
  <si>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</si>
  <si>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</si>
  <si>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</si>
  <si>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</si>
  <si>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</si>
  <si>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</si>
  <si>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</si>
  <si>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</si>
  <si>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</si>
  <si>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</si>
  <si>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</si>
  <si>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</si>
  <si>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</si>
  <si>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</si>
  <si>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</si>
  <si>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</si>
  <si>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</si>
  <si>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</si>
  <si>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</si>
  <si>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</si>
  <si>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</si>
  <si>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</si>
  <si>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</si>
  <si>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</si>
  <si>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</si>
  <si>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</si>
  <si>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</si>
  <si>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</si>
  <si>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</si>
  <si>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</si>
  <si>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</si>
  <si>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</si>
  <si>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</si>
  <si>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</si>
  <si>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</si>
  <si>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</si>
  <si>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</si>
  <si>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</si>
  <si>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</si>
  <si>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</si>
  <si>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</si>
  <si>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</si>
  <si>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сельских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</si>
  <si>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</si>
  <si>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</si>
  <si>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</si>
  <si>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</si>
  <si>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</si>
  <si>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</si>
  <si>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</si>
  <si>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</si>
  <si>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</si>
  <si>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</t>
  </si>
  <si>
    <t>000 2 02 15001 05 0000 150</t>
  </si>
  <si>
    <t>Дотации бюджетам сельских поселений на выравнивание бюджетной обеспеченности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</si>
  <si>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</si>
  <si>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</si>
  <si>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</si>
  <si>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</si>
  <si>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</si>
  <si>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</si>
  <si>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</si>
  <si>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</si>
  <si>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</si>
  <si>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</si>
  <si>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</si>
  <si>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</si>
  <si>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</si>
  <si>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</si>
  <si>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</si>
  <si>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</si>
  <si>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</si>
  <si>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</si>
  <si>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</si>
  <si>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Субсидия бюджетам на поддержку отрасли культуры</t>
  </si>
  <si>
    <t>000 2 02 25519 00 0000 150</t>
  </si>
  <si>
    <t>Субсидия бюджетам муниципальных районов на поддержку отрасли культуры</t>
  </si>
  <si>
    <t>000 2 02 25519 05 0000 150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</si>
  <si>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</si>
  <si>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</si>
  <si>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</si>
  <si>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</si>
  <si>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</si>
  <si>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</si>
  <si>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</si>
  <si>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</si>
  <si>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</si>
  <si>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</si>
  <si>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</si>
  <si>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</si>
  <si>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</si>
  <si>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</si>
  <si>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</si>
  <si>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</si>
  <si>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</si>
  <si>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</si>
  <si>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</si>
  <si>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</si>
  <si>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</si>
  <si>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</si>
  <si>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</si>
  <si>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</si>
  <si>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</si>
  <si>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</si>
  <si>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</si>
  <si>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</si>
  <si>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</si>
  <si>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</si>
  <si>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</si>
  <si>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</si>
  <si>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на приобретение автотранспорта</t>
  </si>
  <si>
    <t>000 2 02 45293 00 0000 150</t>
  </si>
  <si>
    <t>Межбюджетные трансферты, передаваемые бюджетам муниципальных районов на приобретение автотранспорта</t>
  </si>
  <si>
    <t>000 2 02 45293 05 0000 150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</si>
  <si>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</si>
  <si>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</si>
  <si>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</si>
  <si>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</si>
  <si>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</si>
  <si>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</si>
  <si>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</si>
  <si>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</si>
  <si>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</si>
  <si>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</si>
  <si>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000 2 07 05030 05 0000 150</t>
  </si>
  <si>
    <t>Прочие безвозмездные поступления в бюджеты сельских поселений</t>
  </si>
  <si>
    <t>000 2 07 05000 10 0000 150</t>
  </si>
  <si>
    <t>000 2 07 05030 10 0000 150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</si>
  <si>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</si>
  <si>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</si>
  <si>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</si>
  <si>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</si>
  <si>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</si>
  <si>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</si>
  <si>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</si>
  <si>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</si>
  <si>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бюджетными учреждениями остатков субсидий прошлых лет</t>
  </si>
  <si>
    <t>000 2 18 05010 05 0000 150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</si>
  <si>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</si>
  <si>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</si>
  <si>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</si>
  <si>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000 2 18 35118 05 0000 150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</si>
  <si>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</si>
  <si>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</si>
  <si>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</si>
  <si>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</si>
  <si>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</si>
  <si>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000 2 19 35118 05 0000 150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</si>
  <si>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</si>
  <si>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</si>
  <si>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</si>
  <si>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</si>
  <si>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</si>
  <si>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000 2 19 35118 10 0000 150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</si>
  <si>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</si>
  <si>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</si>
  <si>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</si>
  <si>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</si>
  <si>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</si>
  <si>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</si>
  <si>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</si>
  <si>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</si>
  <si>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</si>
  <si>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</si>
  <si>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</si>
  <si>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</si>
  <si>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</si>
  <si>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</si>
  <si>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</si>
  <si>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</si>
  <si>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</si>
  <si>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</si>
  <si>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</si>
  <si>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</si>
  <si>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</si>
  <si>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</si>
  <si>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</si>
  <si>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</si>
  <si>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</si>
  <si>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</si>
  <si>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</si>
  <si>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</si>
  <si>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</si>
  <si>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</si>
  <si>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</si>
  <si>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</si>
  <si>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</si>
  <si>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</si>
  <si>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</si>
  <si>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</si>
  <si>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</si>
  <si>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</si>
  <si>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</si>
  <si>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</si>
  <si>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</si>
  <si>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</si>
  <si>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</si>
  <si>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Прочая закупка товаров, работ и услуг</t>
  </si>
  <si>
    <t>000 0104 0000000000 244</t>
  </si>
  <si>
    <t>Социальное обеспечение и иные выплаты населению</t>
  </si>
  <si>
    <t>000 0104 0000000000 300</t>
  </si>
  <si>
    <t>Иные выплаты населению</t>
  </si>
  <si>
    <t>000 0104 0000000000 360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</si>
  <si>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</si>
  <si>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</si>
  <si>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</si>
  <si>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</si>
  <si>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</si>
  <si>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</si>
  <si>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</si>
  <si>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</si>
  <si>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</si>
  <si>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</si>
  <si>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</si>
  <si>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</si>
  <si>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</si>
  <si>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</si>
  <si>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</si>
  <si>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</si>
  <si>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</si>
  <si>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</si>
  <si>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</si>
  <si>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</si>
  <si>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</si>
  <si>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</si>
  <si>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</si>
  <si>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</si>
  <si>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</si>
  <si>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</si>
  <si>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</si>
  <si>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</si>
  <si>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</si>
  <si>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</si>
  <si>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</si>
  <si>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</si>
  <si>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</si>
  <si>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</si>
  <si>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</si>
  <si>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</si>
  <si>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</si>
  <si>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</si>
  <si>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</si>
  <si>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</si>
  <si>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</si>
  <si>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</si>
  <si>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</si>
  <si>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</si>
  <si>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</si>
  <si>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</si>
  <si>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</si>
  <si>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</si>
  <si>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</si>
  <si>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</si>
  <si>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</si>
  <si>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</si>
  <si>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000 0113 0000000000 300</t>
  </si>
  <si>
    <t>000 0113 0000000000 360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</si>
  <si>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</si>
  <si>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</si>
  <si>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</si>
  <si>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</si>
  <si>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</si>
  <si>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000 0113 0000000000 412</t>
  </si>
  <si>
    <t>000 0113 0000000000 500</t>
  </si>
  <si>
    <t>Субвенции</t>
  </si>
  <si>
    <t>000 0113 0000000000 530</t>
  </si>
  <si>
    <t>000 0113 0000000000 800</t>
  </si>
  <si>
    <t>000 0113 0000000000 830</t>
  </si>
  <si>
    <t>000 0113 0000000000 831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</si>
  <si>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</si>
  <si>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</si>
  <si>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</si>
  <si>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</si>
  <si>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</si>
  <si>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</si>
  <si>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</si>
  <si>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</si>
  <si>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</si>
  <si>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</si>
  <si>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</si>
  <si>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</si>
  <si>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</si>
  <si>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</si>
  <si>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</si>
  <si>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</si>
  <si>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</si>
  <si>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</si>
  <si>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</si>
  <si>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</si>
  <si>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</si>
  <si>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</si>
  <si>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</si>
  <si>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</si>
  <si>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</si>
  <si>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</si>
  <si>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</si>
  <si>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</si>
  <si>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</si>
  <si>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</si>
  <si>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</si>
  <si>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</si>
  <si>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</si>
  <si>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</si>
  <si>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</si>
  <si>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</si>
  <si>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</si>
  <si>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Субсидии</t>
  </si>
  <si>
    <t>000 0310 0000000000 520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</si>
  <si>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</si>
  <si>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000 0310 0000000000 521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</si>
  <si>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</si>
  <si>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</si>
  <si>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</si>
  <si>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</si>
  <si>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</si>
  <si>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</si>
  <si>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</si>
  <si>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</si>
  <si>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</si>
  <si>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</si>
  <si>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</si>
  <si>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</si>
  <si>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</si>
  <si>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</si>
  <si>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</si>
  <si>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</si>
  <si>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</si>
  <si>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</si>
  <si>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</si>
  <si>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</si>
  <si>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</si>
  <si>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</si>
  <si>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</si>
  <si>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</si>
  <si>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</si>
  <si>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</si>
  <si>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</si>
  <si>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</si>
  <si>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</si>
  <si>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</si>
  <si>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</si>
  <si>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</si>
  <si>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</si>
  <si>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000 0409 0000000000 540</t>
  </si>
  <si>
    <t>000 0409 0000000000 800</t>
  </si>
  <si>
    <t>000 0409 0000000000 850</t>
  </si>
  <si>
    <t>000 0409 0000000000 853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</si>
  <si>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</si>
  <si>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</si>
  <si>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</si>
  <si>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</si>
  <si>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</si>
  <si>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</si>
  <si>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</si>
  <si>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</si>
  <si>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</si>
  <si>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</si>
  <si>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</si>
  <si>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</si>
  <si>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Гранты юридическим лицам (кроме некоммерческих организаций), индивидуальным предпринимателям</t>
  </si>
  <si>
    <t>000 0412 0000000000 814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</si>
  <si>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</si>
  <si>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</si>
  <si>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</si>
  <si>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</si>
  <si>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</si>
  <si>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</si>
  <si>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</si>
  <si>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</si>
  <si>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</si>
  <si>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</si>
  <si>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</si>
  <si>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</si>
  <si>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</si>
  <si>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</si>
  <si>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</si>
  <si>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</si>
  <si>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000 0502 0000000000 500</t>
  </si>
  <si>
    <t>000 0502 0000000000 530</t>
  </si>
  <si>
    <t>000 0502 0000000000 540</t>
  </si>
  <si>
    <t>000 0502 0000000000 800</t>
  </si>
  <si>
    <t>000 0502 0000000000 810</t>
  </si>
  <si>
    <t>000 0502 0000000000 811</t>
  </si>
  <si>
    <t>000 0502 0000000000 850</t>
  </si>
  <si>
    <t>000 0502 0000000000 852</t>
  </si>
  <si>
    <t>000 0502 0000000000 853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</si>
  <si>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</si>
  <si>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</si>
  <si>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</si>
  <si>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</si>
  <si>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</si>
  <si>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</si>
  <si>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</si>
  <si>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</si>
  <si>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</si>
  <si>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000 0503 0000000000 500</t>
  </si>
  <si>
    <t>000 0503 0000000000 520</t>
  </si>
  <si>
    <t>000 0503 0000000000 521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</si>
  <si>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</si>
  <si>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</si>
  <si>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</si>
  <si>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</si>
  <si>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</si>
  <si>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</si>
  <si>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000 0505 0000000000 244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</si>
  <si>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</si>
  <si>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</si>
  <si>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</si>
  <si>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</si>
  <si>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</si>
  <si>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</si>
  <si>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</si>
  <si>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</si>
  <si>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</si>
  <si>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</si>
  <si>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</si>
  <si>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</si>
  <si>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</si>
  <si>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</si>
  <si>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</si>
  <si>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</si>
  <si>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</si>
  <si>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</si>
  <si>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</si>
  <si>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</si>
  <si>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</si>
  <si>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</si>
  <si>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</si>
  <si>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</si>
  <si>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</si>
  <si>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</si>
  <si>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</si>
  <si>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</si>
  <si>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</si>
  <si>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</si>
  <si>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</si>
  <si>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</si>
  <si>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</si>
  <si>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</si>
  <si>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</si>
  <si>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</si>
  <si>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</si>
  <si>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</si>
  <si>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</si>
  <si>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</si>
  <si>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</si>
  <si>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</si>
  <si>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</si>
  <si>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</si>
  <si>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</si>
  <si>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</si>
  <si>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</si>
  <si>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</si>
  <si>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</si>
  <si>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</si>
  <si>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</si>
  <si>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</si>
  <si>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</si>
  <si>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</si>
  <si>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</si>
  <si>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</si>
  <si>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</si>
  <si>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</si>
  <si>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</si>
  <si>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</si>
  <si>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</si>
  <si>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</si>
  <si>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</si>
  <si>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</si>
  <si>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</si>
  <si>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</si>
  <si>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000 0709 0000000000 320</t>
  </si>
  <si>
    <t>000 0709 0000000000 321</t>
  </si>
  <si>
    <t>Премии и гранты</t>
  </si>
  <si>
    <t>000 0709 0000000000 350</t>
  </si>
  <si>
    <t>000 0709 0000000000 800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</si>
  <si>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</si>
  <si>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</si>
  <si>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</si>
  <si>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</si>
  <si>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</si>
  <si>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</si>
  <si>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</si>
  <si>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</si>
  <si>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</si>
  <si>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</si>
  <si>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</si>
  <si>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</si>
  <si>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</si>
  <si>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</si>
  <si>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</si>
  <si>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</si>
  <si>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</si>
  <si>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</si>
  <si>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</si>
  <si>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</si>
  <si>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</si>
  <si>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</si>
  <si>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</si>
  <si>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</si>
  <si>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</si>
  <si>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</si>
  <si>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</si>
  <si>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</si>
  <si>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</si>
  <si>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</si>
  <si>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</si>
  <si>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</si>
  <si>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</si>
  <si>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</si>
  <si>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</si>
  <si>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</si>
  <si>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</si>
  <si>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</si>
  <si>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</si>
  <si>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</si>
  <si>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000 0909 0000000000 520</t>
  </si>
  <si>
    <t>000 0909 0000000000 521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</si>
  <si>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</si>
  <si>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</si>
  <si>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</si>
  <si>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</si>
  <si>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</si>
  <si>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</si>
  <si>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</si>
  <si>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</si>
  <si>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</si>
  <si>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</si>
  <si>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обслуживание населения</t>
  </si>
  <si>
    <t>000 1002 0000000000 000</t>
  </si>
  <si>
    <t>000 1002 0000000000 600</t>
  </si>
  <si>
    <t>000 1002 0000000000 610</t>
  </si>
  <si>
    <t>000 1002 0000000000 611</t>
  </si>
  <si>
    <t>000 1002 0000000000 612</t>
  </si>
  <si>
    <t>Социальное обеспечение населения</t>
  </si>
  <si>
    <t>000 1003 0000000000 000</t>
  </si>
  <si>
    <t>000 1003 0000000000 300</t>
  </si>
  <si>
    <t>000 1003 0000000000 320</t>
  </si>
  <si>
    <t>Субсидии гражданам на приобретение жилья</t>
  </si>
  <si>
    <t>000 1003 0000000000 322</t>
  </si>
  <si>
    <t>000 1003 0000000000 360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</si>
  <si>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</si>
  <si>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</si>
  <si>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</si>
  <si>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</si>
  <si>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</si>
  <si>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</si>
  <si>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</si>
  <si>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</si>
  <si>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</si>
  <si>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</si>
  <si>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</si>
  <si>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</si>
  <si>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</si>
  <si>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</si>
  <si>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</si>
  <si>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</si>
  <si>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</si>
  <si>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</si>
  <si>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</si>
  <si>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</si>
  <si>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</si>
  <si>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</si>
  <si>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</si>
  <si>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</si>
  <si>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</si>
  <si>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000 1006 0000000000 800</t>
  </si>
  <si>
    <t>000 1006 0000000000 850</t>
  </si>
  <si>
    <t>000 1006 0000000000 853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</si>
  <si>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</si>
  <si>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</si>
  <si>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</si>
  <si>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</si>
  <si>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</si>
  <si>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</si>
  <si>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</si>
  <si>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</si>
  <si>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</si>
  <si>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</si>
  <si>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</si>
  <si>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</si>
  <si>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</si>
  <si>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</si>
  <si>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</si>
  <si>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</si>
  <si>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</si>
  <si>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</si>
  <si>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</si>
  <si>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</si>
  <si>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</si>
  <si>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</si>
  <si>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</si>
  <si>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</si>
  <si>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</si>
  <si>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</si>
  <si>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</si>
  <si>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</si>
  <si>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</si>
  <si>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</si>
  <si>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</si>
  <si>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</si>
  <si>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</si>
  <si>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</si>
  <si>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</si>
  <si>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</si>
  <si>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</si>
  <si>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</si>
  <si>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</si>
  <si>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</si>
  <si>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</si>
  <si>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</si>
  <si>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</si>
  <si>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</si>
  <si>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</si>
  <si>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</si>
  <si>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</si>
  <si>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</si>
  <si>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</si>
  <si>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</si>
  <si>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</si>
  <si>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</si>
  <si>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</si>
  <si>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</si>
  <si>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</si>
  <si>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</si>
  <si>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</si>
  <si>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</si>
  <si>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</si>
  <si>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</si>
  <si>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</si>
  <si>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</si>
  <si>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</si>
  <si>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</si>
  <si>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План, с учетом изменений</t>
  </si>
  <si>
    <t>% исполнения</t>
  </si>
  <si>
    <t>Отчет об исполнении районного бюджета</t>
  </si>
  <si>
    <t>за август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</si>
</sst>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10419]#,##0.00"/>
    <numFmt numFmtId="166" formatCode="[$-10419]###\ ###\ ###\ ###\ 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3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166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5" fillId="0" borderId="3" xfId="1" applyNumberFormat="1" applyFont="1" applyFill="1" applyBorder="1" applyAlignment="1">
      <alignment horizontal="left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166" fontId="2" fillId="0" borderId="3" xfId="1" applyNumberFormat="1" applyFont="1" applyFill="1" applyBorder="1" applyAlignment="1">
      <alignment horizontal="right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2" fillId="0" borderId="8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left" vertical="top" readingOrder="1"/>
    </xf>
    <xf numFmtId="0" fontId="9" fillId="0" borderId="0" xfId="1" applyNumberFormat="1" applyFont="1" applyFill="1" applyBorder="1" applyAlignment="1">
      <alignment horizontal="center" wrapText="1" readingOrder="1"/>
    </xf>
    <xf numFmtId="0" fontId="9" fillId="0" borderId="0" xfId="1" applyNumberFormat="1" applyFont="1" applyFill="1" applyBorder="1" applyAlignment="1">
      <alignment horizontal="center" vertical="center" wrapText="1" readingOrder="1"/>
    </xf>
    <xf numFmtId="4" fontId="2" fillId="0" borderId="1" xfId="1" applyNumberFormat="1" applyFont="1" applyFill="1" applyBorder="1" applyAlignment="1">
      <alignment horizontal="right" wrapText="1" readingOrder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2" fillId="0" borderId="8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3"/>
  <sheetViews>
    <sheetView showGridLines="0" tabSelected="1" topLeftCell="A4" workbookViewId="0">
      <selection activeCell="C7" sqref="C7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15" customHeight="1" x14ac:dyDescent="0.25">
      <c r="A1" s="13" t="s">
        <v>0</v>
      </c>
      <c r="B1" s="14"/>
    </row>
    <row r="2" spans="1:5" ht="11.85" customHeight="1" x14ac:dyDescent="0.25">
      <c r="A2" s="13" t="s">
        <v>0</v>
      </c>
      <c r="B2" s="14"/>
    </row>
    <row r="3" spans="1:5" ht="16.899999999999999" customHeight="1" x14ac:dyDescent="0.3">
      <c r="A3" s="28" t="s">
        <v>795</v>
      </c>
      <c r="B3" s="28"/>
      <c r="C3" s="28"/>
      <c r="D3" s="28"/>
      <c r="E3" s="28"/>
    </row>
    <row r="4" spans="1:5" ht="19.5" customHeight="1" x14ac:dyDescent="0.25">
      <c r="A4" s="29" t="s">
        <v>796</v>
      </c>
      <c r="B4" s="29"/>
      <c r="C4" s="29"/>
      <c r="D4" s="29"/>
      <c r="E4" s="29"/>
    </row>
    <row r="5" spans="1:5" ht="12.6" customHeight="1" x14ac:dyDescent="0.25">
      <c r="A5" s="13"/>
      <c r="B5" s="14"/>
    </row>
    <row r="6" spans="1:5" ht="12.75" customHeight="1" x14ac:dyDescent="0.25">
      <c r="A6" s="13"/>
      <c r="B6" s="14"/>
    </row>
    <row r="7" spans="1:5" ht="13.15" customHeight="1" x14ac:dyDescent="0.25">
      <c r="A7" s="13" t="s">
        <v>1</v>
      </c>
      <c r="B7" s="14"/>
    </row>
    <row r="8" spans="1:5" ht="13.7" customHeight="1" x14ac:dyDescent="0.25">
      <c r="A8" s="13" t="s">
        <v>0</v>
      </c>
      <c r="B8" s="14"/>
    </row>
    <row r="9" spans="1:5" ht="14.45" customHeight="1" x14ac:dyDescent="0.25">
      <c r="A9" s="15" t="s">
        <v>2</v>
      </c>
      <c r="B9" s="15"/>
      <c r="C9" s="15"/>
      <c r="D9" s="15"/>
      <c r="E9" s="15"/>
    </row>
    <row r="10" spans="1:5" x14ac:dyDescent="0.25">
      <c r="A10" s="2" t="s">
        <v>0</v>
      </c>
      <c r="B10" s="22" t="s">
        <v>0</v>
      </c>
      <c r="C10" s="25" t="s">
        <v>793</v>
      </c>
      <c r="D10" s="25" t="s">
        <v>3</v>
      </c>
      <c r="E10" s="25" t="s">
        <v>794</v>
      </c>
    </row>
    <row r="11" spans="1:5" ht="19.5" x14ac:dyDescent="0.25">
      <c r="A11" s="3" t="s">
        <v>4</v>
      </c>
      <c r="B11" s="23" t="s">
        <v>5</v>
      </c>
      <c r="C11" s="25"/>
      <c r="D11" s="25"/>
      <c r="E11" s="25"/>
    </row>
    <row r="12" spans="1:5" x14ac:dyDescent="0.25">
      <c r="A12" s="4" t="s">
        <v>6</v>
      </c>
      <c r="B12" s="4">
        <v>2</v>
      </c>
      <c r="C12" s="24">
        <v>3</v>
      </c>
      <c r="D12" s="24">
        <v>4</v>
      </c>
      <c r="E12" s="24">
        <v>5</v>
      </c>
    </row>
    <row r="13" spans="1:5" x14ac:dyDescent="0.25">
      <c r="A13" s="5" t="s">
        <v>7</v>
      </c>
      <c r="B13" s="6" t="s">
        <v>8</v>
      </c>
      <c r="C13" s="7">
        <v>571968799.84000003</v>
      </c>
      <c r="D13" s="7">
        <v>346320944.76999998</v>
      </c>
      <c r="E13" s="30">
        <f>100/C13*D13</f>
        <v>60.548922400466289</v>
      </c>
    </row>
    <row r="14" spans="1:5" ht="21" x14ac:dyDescent="0.25">
      <c r="A14" s="26" t="s">
        <v>10</v>
      </c>
      <c r="B14" s="6" t="s">
        <v>11</v>
      </c>
      <c r="C14" s="7">
        <v>37511223.740000002</v>
      </c>
      <c r="D14" s="7">
        <v>26497071.289999999</v>
      </c>
      <c r="E14" s="30">
        <f t="shared" ref="E14:E77" si="0">100/C14*D14</f>
        <v>70.637714924093274</v>
      </c>
    </row>
    <row r="15" spans="1:5" x14ac:dyDescent="0.25">
      <c r="A15" s="26" t="s">
        <v>12</v>
      </c>
      <c r="B15" s="6" t="s">
        <v>13</v>
      </c>
      <c r="C15" s="7">
        <v>21591170</v>
      </c>
      <c r="D15" s="7">
        <v>14133035.550000001</v>
      </c>
      <c r="E15" s="30">
        <f t="shared" si="0"/>
        <v>65.457478913833768</v>
      </c>
    </row>
    <row r="16" spans="1:5" x14ac:dyDescent="0.25">
      <c r="A16" s="26" t="s">
        <v>14</v>
      </c>
      <c r="B16" s="6" t="s">
        <v>15</v>
      </c>
      <c r="C16" s="7">
        <v>185250</v>
      </c>
      <c r="D16" s="7">
        <v>405156.62</v>
      </c>
      <c r="E16" s="30">
        <f t="shared" si="0"/>
        <v>218.70802699055329</v>
      </c>
    </row>
    <row r="17" spans="1:5" ht="31.5" x14ac:dyDescent="0.25">
      <c r="A17" s="26" t="s">
        <v>16</v>
      </c>
      <c r="B17" s="6" t="s">
        <v>17</v>
      </c>
      <c r="C17" s="7">
        <v>185250</v>
      </c>
      <c r="D17" s="7">
        <v>405156.62</v>
      </c>
      <c r="E17" s="30">
        <f t="shared" si="0"/>
        <v>218.70802699055329</v>
      </c>
    </row>
    <row r="18" spans="1:5" ht="42" x14ac:dyDescent="0.25">
      <c r="A18" s="26" t="s">
        <v>18</v>
      </c>
      <c r="B18" s="6" t="s">
        <v>19</v>
      </c>
      <c r="C18" s="7">
        <v>185250</v>
      </c>
      <c r="D18" s="7">
        <v>405156.62</v>
      </c>
      <c r="E18" s="30">
        <f t="shared" si="0"/>
        <v>218.70802699055329</v>
      </c>
    </row>
    <row r="19" spans="1:5" x14ac:dyDescent="0.25">
      <c r="A19" s="26" t="s">
        <v>20</v>
      </c>
      <c r="B19" s="6" t="s">
        <v>21</v>
      </c>
      <c r="C19" s="7">
        <v>21405920</v>
      </c>
      <c r="D19" s="7">
        <v>13727878.93</v>
      </c>
      <c r="E19" s="30">
        <f t="shared" si="0"/>
        <v>64.131225987950998</v>
      </c>
    </row>
    <row r="20" spans="1:5" ht="63" x14ac:dyDescent="0.25">
      <c r="A20" s="26" t="s">
        <v>22</v>
      </c>
      <c r="B20" s="6" t="s">
        <v>23</v>
      </c>
      <c r="C20" s="7">
        <v>20863180</v>
      </c>
      <c r="D20" s="7">
        <v>13039390.52</v>
      </c>
      <c r="E20" s="30">
        <f t="shared" si="0"/>
        <v>62.499535161945587</v>
      </c>
    </row>
    <row r="21" spans="1:5" ht="94.5" x14ac:dyDescent="0.25">
      <c r="A21" s="26" t="s">
        <v>24</v>
      </c>
      <c r="B21" s="6" t="s">
        <v>25</v>
      </c>
      <c r="C21" s="8" t="s">
        <v>9</v>
      </c>
      <c r="D21" s="7">
        <v>5740</v>
      </c>
      <c r="E21" s="30">
        <v>0</v>
      </c>
    </row>
    <row r="22" spans="1:5" ht="42" x14ac:dyDescent="0.25">
      <c r="A22" s="26" t="s">
        <v>26</v>
      </c>
      <c r="B22" s="6" t="s">
        <v>27</v>
      </c>
      <c r="C22" s="7">
        <v>74000</v>
      </c>
      <c r="D22" s="7">
        <v>114659.3</v>
      </c>
      <c r="E22" s="30">
        <f t="shared" si="0"/>
        <v>154.94500000000002</v>
      </c>
    </row>
    <row r="23" spans="1:5" ht="73.5" x14ac:dyDescent="0.25">
      <c r="A23" s="26" t="s">
        <v>28</v>
      </c>
      <c r="B23" s="6" t="s">
        <v>29</v>
      </c>
      <c r="C23" s="7">
        <v>468740</v>
      </c>
      <c r="D23" s="7">
        <v>568089.11</v>
      </c>
      <c r="E23" s="30">
        <f t="shared" si="0"/>
        <v>121.19492895848444</v>
      </c>
    </row>
    <row r="24" spans="1:5" ht="31.5" x14ac:dyDescent="0.25">
      <c r="A24" s="26" t="s">
        <v>30</v>
      </c>
      <c r="B24" s="6" t="s">
        <v>31</v>
      </c>
      <c r="C24" s="7">
        <v>72400</v>
      </c>
      <c r="D24" s="7">
        <v>52149.66</v>
      </c>
      <c r="E24" s="30">
        <f t="shared" si="0"/>
        <v>72.029917127071826</v>
      </c>
    </row>
    <row r="25" spans="1:5" ht="31.5" x14ac:dyDescent="0.25">
      <c r="A25" s="26" t="s">
        <v>32</v>
      </c>
      <c r="B25" s="6" t="s">
        <v>33</v>
      </c>
      <c r="C25" s="7">
        <v>72400</v>
      </c>
      <c r="D25" s="7">
        <v>52149.66</v>
      </c>
      <c r="E25" s="30">
        <f t="shared" si="0"/>
        <v>72.029917127071826</v>
      </c>
    </row>
    <row r="26" spans="1:5" ht="63" x14ac:dyDescent="0.25">
      <c r="A26" s="26" t="s">
        <v>34</v>
      </c>
      <c r="B26" s="6" t="s">
        <v>35</v>
      </c>
      <c r="C26" s="7">
        <v>26200</v>
      </c>
      <c r="D26" s="7">
        <v>23504.18</v>
      </c>
      <c r="E26" s="30">
        <f t="shared" si="0"/>
        <v>89.710610687022893</v>
      </c>
    </row>
    <row r="27" spans="1:5" ht="94.5" x14ac:dyDescent="0.25">
      <c r="A27" s="26" t="s">
        <v>36</v>
      </c>
      <c r="B27" s="6" t="s">
        <v>37</v>
      </c>
      <c r="C27" s="7">
        <v>26200</v>
      </c>
      <c r="D27" s="7">
        <v>23504.18</v>
      </c>
      <c r="E27" s="30">
        <f t="shared" si="0"/>
        <v>89.710610687022893</v>
      </c>
    </row>
    <row r="28" spans="1:5" ht="73.5" x14ac:dyDescent="0.25">
      <c r="A28" s="26" t="s">
        <v>38</v>
      </c>
      <c r="B28" s="6" t="s">
        <v>39</v>
      </c>
      <c r="C28" s="7">
        <v>200</v>
      </c>
      <c r="D28" s="7">
        <v>180.33</v>
      </c>
      <c r="E28" s="30">
        <f t="shared" si="0"/>
        <v>90.165000000000006</v>
      </c>
    </row>
    <row r="29" spans="1:5" ht="105" x14ac:dyDescent="0.25">
      <c r="A29" s="26" t="s">
        <v>40</v>
      </c>
      <c r="B29" s="6" t="s">
        <v>41</v>
      </c>
      <c r="C29" s="7">
        <v>200</v>
      </c>
      <c r="D29" s="7">
        <v>180.33</v>
      </c>
      <c r="E29" s="30">
        <f t="shared" si="0"/>
        <v>90.165000000000006</v>
      </c>
    </row>
    <row r="30" spans="1:5" ht="63" x14ac:dyDescent="0.25">
      <c r="A30" s="26" t="s">
        <v>42</v>
      </c>
      <c r="B30" s="6" t="s">
        <v>43</v>
      </c>
      <c r="C30" s="7">
        <v>50800</v>
      </c>
      <c r="D30" s="7">
        <v>32550.42</v>
      </c>
      <c r="E30" s="30">
        <f t="shared" si="0"/>
        <v>64.075629921259832</v>
      </c>
    </row>
    <row r="31" spans="1:5" ht="94.5" x14ac:dyDescent="0.25">
      <c r="A31" s="26" t="s">
        <v>44</v>
      </c>
      <c r="B31" s="6" t="s">
        <v>45</v>
      </c>
      <c r="C31" s="7">
        <v>50800</v>
      </c>
      <c r="D31" s="7">
        <v>32550.42</v>
      </c>
      <c r="E31" s="30">
        <f t="shared" si="0"/>
        <v>64.075629921259832</v>
      </c>
    </row>
    <row r="32" spans="1:5" ht="63" x14ac:dyDescent="0.25">
      <c r="A32" s="26" t="s">
        <v>46</v>
      </c>
      <c r="B32" s="6" t="s">
        <v>47</v>
      </c>
      <c r="C32" s="7">
        <v>-4800</v>
      </c>
      <c r="D32" s="7">
        <v>-4085.27</v>
      </c>
      <c r="E32" s="30">
        <f t="shared" si="0"/>
        <v>85.109791666666666</v>
      </c>
    </row>
    <row r="33" spans="1:5" ht="94.5" x14ac:dyDescent="0.25">
      <c r="A33" s="26" t="s">
        <v>48</v>
      </c>
      <c r="B33" s="6" t="s">
        <v>49</v>
      </c>
      <c r="C33" s="7">
        <v>-4800</v>
      </c>
      <c r="D33" s="7">
        <v>-4085.27</v>
      </c>
      <c r="E33" s="30">
        <f t="shared" si="0"/>
        <v>85.109791666666666</v>
      </c>
    </row>
    <row r="34" spans="1:5" x14ac:dyDescent="0.25">
      <c r="A34" s="26" t="s">
        <v>50</v>
      </c>
      <c r="B34" s="6" t="s">
        <v>51</v>
      </c>
      <c r="C34" s="7">
        <v>4028150</v>
      </c>
      <c r="D34" s="7">
        <v>3150411.26</v>
      </c>
      <c r="E34" s="30">
        <f t="shared" si="0"/>
        <v>78.209879473207295</v>
      </c>
    </row>
    <row r="35" spans="1:5" ht="21" x14ac:dyDescent="0.25">
      <c r="A35" s="26" t="s">
        <v>52</v>
      </c>
      <c r="B35" s="6" t="s">
        <v>53</v>
      </c>
      <c r="C35" s="7">
        <v>3860770</v>
      </c>
      <c r="D35" s="7">
        <v>2848155.51</v>
      </c>
      <c r="E35" s="30">
        <f t="shared" si="0"/>
        <v>73.771696060630376</v>
      </c>
    </row>
    <row r="36" spans="1:5" ht="21" x14ac:dyDescent="0.25">
      <c r="A36" s="26" t="s">
        <v>52</v>
      </c>
      <c r="B36" s="6" t="s">
        <v>54</v>
      </c>
      <c r="C36" s="7">
        <v>3860770</v>
      </c>
      <c r="D36" s="7">
        <v>2848155.51</v>
      </c>
      <c r="E36" s="30">
        <f t="shared" si="0"/>
        <v>73.771696060630376</v>
      </c>
    </row>
    <row r="37" spans="1:5" x14ac:dyDescent="0.25">
      <c r="A37" s="26" t="s">
        <v>55</v>
      </c>
      <c r="B37" s="6" t="s">
        <v>56</v>
      </c>
      <c r="C37" s="7">
        <v>167380</v>
      </c>
      <c r="D37" s="7">
        <v>279691.75</v>
      </c>
      <c r="E37" s="30">
        <f t="shared" si="0"/>
        <v>167.09986258812285</v>
      </c>
    </row>
    <row r="38" spans="1:5" x14ac:dyDescent="0.25">
      <c r="A38" s="26" t="s">
        <v>55</v>
      </c>
      <c r="B38" s="6" t="s">
        <v>57</v>
      </c>
      <c r="C38" s="7">
        <v>167380</v>
      </c>
      <c r="D38" s="7">
        <v>279691.75</v>
      </c>
      <c r="E38" s="30">
        <f t="shared" si="0"/>
        <v>167.09986258812285</v>
      </c>
    </row>
    <row r="39" spans="1:5" ht="21" x14ac:dyDescent="0.25">
      <c r="A39" s="26" t="s">
        <v>58</v>
      </c>
      <c r="B39" s="6" t="s">
        <v>59</v>
      </c>
      <c r="C39" s="8" t="s">
        <v>9</v>
      </c>
      <c r="D39" s="7">
        <v>22564</v>
      </c>
      <c r="E39" s="30">
        <v>0</v>
      </c>
    </row>
    <row r="40" spans="1:5" ht="31.5" x14ac:dyDescent="0.25">
      <c r="A40" s="26" t="s">
        <v>60</v>
      </c>
      <c r="B40" s="6" t="s">
        <v>61</v>
      </c>
      <c r="C40" s="8" t="s">
        <v>9</v>
      </c>
      <c r="D40" s="7">
        <v>22564</v>
      </c>
      <c r="E40" s="30">
        <v>0</v>
      </c>
    </row>
    <row r="41" spans="1:5" x14ac:dyDescent="0.25">
      <c r="A41" s="26" t="s">
        <v>62</v>
      </c>
      <c r="B41" s="6" t="s">
        <v>63</v>
      </c>
      <c r="C41" s="8" t="s">
        <v>9</v>
      </c>
      <c r="D41" s="8" t="s">
        <v>9</v>
      </c>
      <c r="E41" s="30">
        <v>0</v>
      </c>
    </row>
    <row r="42" spans="1:5" x14ac:dyDescent="0.25">
      <c r="A42" s="26" t="s">
        <v>64</v>
      </c>
      <c r="B42" s="6" t="s">
        <v>65</v>
      </c>
      <c r="C42" s="8" t="s">
        <v>9</v>
      </c>
      <c r="D42" s="8" t="s">
        <v>9</v>
      </c>
      <c r="E42" s="30">
        <v>0</v>
      </c>
    </row>
    <row r="43" spans="1:5" ht="42" x14ac:dyDescent="0.25">
      <c r="A43" s="26" t="s">
        <v>66</v>
      </c>
      <c r="B43" s="6" t="s">
        <v>67</v>
      </c>
      <c r="C43" s="8" t="s">
        <v>9</v>
      </c>
      <c r="D43" s="8" t="s">
        <v>9</v>
      </c>
      <c r="E43" s="30">
        <v>0</v>
      </c>
    </row>
    <row r="44" spans="1:5" x14ac:dyDescent="0.25">
      <c r="A44" s="26" t="s">
        <v>68</v>
      </c>
      <c r="B44" s="6" t="s">
        <v>69</v>
      </c>
      <c r="C44" s="8" t="s">
        <v>9</v>
      </c>
      <c r="D44" s="8" t="s">
        <v>9</v>
      </c>
      <c r="E44" s="30">
        <v>0</v>
      </c>
    </row>
    <row r="45" spans="1:5" x14ac:dyDescent="0.25">
      <c r="A45" s="26" t="s">
        <v>70</v>
      </c>
      <c r="B45" s="6" t="s">
        <v>71</v>
      </c>
      <c r="C45" s="8" t="s">
        <v>9</v>
      </c>
      <c r="D45" s="8" t="s">
        <v>9</v>
      </c>
      <c r="E45" s="30">
        <v>0</v>
      </c>
    </row>
    <row r="46" spans="1:5" ht="31.5" x14ac:dyDescent="0.25">
      <c r="A46" s="26" t="s">
        <v>72</v>
      </c>
      <c r="B46" s="6" t="s">
        <v>73</v>
      </c>
      <c r="C46" s="8" t="s">
        <v>9</v>
      </c>
      <c r="D46" s="8" t="s">
        <v>9</v>
      </c>
      <c r="E46" s="30">
        <v>0</v>
      </c>
    </row>
    <row r="47" spans="1:5" x14ac:dyDescent="0.25">
      <c r="A47" s="26" t="s">
        <v>74</v>
      </c>
      <c r="B47" s="6" t="s">
        <v>75</v>
      </c>
      <c r="C47" s="8" t="s">
        <v>9</v>
      </c>
      <c r="D47" s="8" t="s">
        <v>9</v>
      </c>
      <c r="E47" s="30">
        <v>0</v>
      </c>
    </row>
    <row r="48" spans="1:5" ht="31.5" x14ac:dyDescent="0.25">
      <c r="A48" s="26" t="s">
        <v>76</v>
      </c>
      <c r="B48" s="6" t="s">
        <v>77</v>
      </c>
      <c r="C48" s="8" t="s">
        <v>9</v>
      </c>
      <c r="D48" s="8" t="s">
        <v>9</v>
      </c>
      <c r="E48" s="30">
        <v>0</v>
      </c>
    </row>
    <row r="49" spans="1:5" x14ac:dyDescent="0.25">
      <c r="A49" s="26" t="s">
        <v>78</v>
      </c>
      <c r="B49" s="6" t="s">
        <v>79</v>
      </c>
      <c r="C49" s="7">
        <v>644000</v>
      </c>
      <c r="D49" s="7">
        <v>518699.89</v>
      </c>
      <c r="E49" s="30">
        <f t="shared" si="0"/>
        <v>80.543461180124226</v>
      </c>
    </row>
    <row r="50" spans="1:5" ht="31.5" x14ac:dyDescent="0.25">
      <c r="A50" s="26" t="s">
        <v>80</v>
      </c>
      <c r="B50" s="6" t="s">
        <v>81</v>
      </c>
      <c r="C50" s="7">
        <v>644000</v>
      </c>
      <c r="D50" s="7">
        <v>518699.89</v>
      </c>
      <c r="E50" s="30">
        <f t="shared" si="0"/>
        <v>80.543461180124226</v>
      </c>
    </row>
    <row r="51" spans="1:5" ht="42" x14ac:dyDescent="0.25">
      <c r="A51" s="26" t="s">
        <v>82</v>
      </c>
      <c r="B51" s="6" t="s">
        <v>83</v>
      </c>
      <c r="C51" s="7">
        <v>644000</v>
      </c>
      <c r="D51" s="7">
        <v>518699.89</v>
      </c>
      <c r="E51" s="30">
        <f t="shared" si="0"/>
        <v>80.543461180124226</v>
      </c>
    </row>
    <row r="52" spans="1:5" ht="42" x14ac:dyDescent="0.25">
      <c r="A52" s="26" t="s">
        <v>84</v>
      </c>
      <c r="B52" s="6" t="s">
        <v>85</v>
      </c>
      <c r="C52" s="8" t="s">
        <v>9</v>
      </c>
      <c r="D52" s="8" t="s">
        <v>9</v>
      </c>
      <c r="E52" s="30">
        <v>0</v>
      </c>
    </row>
    <row r="53" spans="1:5" ht="63" x14ac:dyDescent="0.25">
      <c r="A53" s="26" t="s">
        <v>86</v>
      </c>
      <c r="B53" s="6" t="s">
        <v>87</v>
      </c>
      <c r="C53" s="8" t="s">
        <v>9</v>
      </c>
      <c r="D53" s="8" t="s">
        <v>9</v>
      </c>
      <c r="E53" s="30">
        <v>0</v>
      </c>
    </row>
    <row r="54" spans="1:5" ht="31.5" x14ac:dyDescent="0.25">
      <c r="A54" s="26" t="s">
        <v>88</v>
      </c>
      <c r="B54" s="6" t="s">
        <v>89</v>
      </c>
      <c r="C54" s="7">
        <v>2132000</v>
      </c>
      <c r="D54" s="7">
        <v>1372542.26</v>
      </c>
      <c r="E54" s="30">
        <f t="shared" si="0"/>
        <v>64.378154784240152</v>
      </c>
    </row>
    <row r="55" spans="1:5" ht="73.5" x14ac:dyDescent="0.25">
      <c r="A55" s="26" t="s">
        <v>90</v>
      </c>
      <c r="B55" s="6" t="s">
        <v>91</v>
      </c>
      <c r="C55" s="7">
        <v>2132000</v>
      </c>
      <c r="D55" s="7">
        <v>1372542.26</v>
      </c>
      <c r="E55" s="30">
        <f t="shared" si="0"/>
        <v>64.378154784240152</v>
      </c>
    </row>
    <row r="56" spans="1:5" ht="52.5" x14ac:dyDescent="0.25">
      <c r="A56" s="26" t="s">
        <v>92</v>
      </c>
      <c r="B56" s="6" t="s">
        <v>93</v>
      </c>
      <c r="C56" s="7">
        <v>1450000</v>
      </c>
      <c r="D56" s="7">
        <v>1115054.52</v>
      </c>
      <c r="E56" s="30">
        <f t="shared" si="0"/>
        <v>76.900311724137936</v>
      </c>
    </row>
    <row r="57" spans="1:5" ht="84" x14ac:dyDescent="0.25">
      <c r="A57" s="26" t="s">
        <v>94</v>
      </c>
      <c r="B57" s="6" t="s">
        <v>95</v>
      </c>
      <c r="C57" s="7">
        <v>1450000</v>
      </c>
      <c r="D57" s="7">
        <v>1115054.52</v>
      </c>
      <c r="E57" s="30">
        <f t="shared" si="0"/>
        <v>76.900311724137936</v>
      </c>
    </row>
    <row r="58" spans="1:5" ht="73.5" x14ac:dyDescent="0.25">
      <c r="A58" s="26" t="s">
        <v>96</v>
      </c>
      <c r="B58" s="6" t="s">
        <v>97</v>
      </c>
      <c r="C58" s="7">
        <v>180000</v>
      </c>
      <c r="D58" s="7">
        <v>41555.339999999997</v>
      </c>
      <c r="E58" s="30">
        <f t="shared" si="0"/>
        <v>23.086299999999998</v>
      </c>
    </row>
    <row r="59" spans="1:5" ht="63" x14ac:dyDescent="0.25">
      <c r="A59" s="26" t="s">
        <v>98</v>
      </c>
      <c r="B59" s="6" t="s">
        <v>99</v>
      </c>
      <c r="C59" s="7">
        <v>180000</v>
      </c>
      <c r="D59" s="7">
        <v>41555.339999999997</v>
      </c>
      <c r="E59" s="30">
        <f t="shared" si="0"/>
        <v>23.086299999999998</v>
      </c>
    </row>
    <row r="60" spans="1:5" ht="73.5" x14ac:dyDescent="0.25">
      <c r="A60" s="26" t="s">
        <v>100</v>
      </c>
      <c r="B60" s="6" t="s">
        <v>101</v>
      </c>
      <c r="C60" s="8" t="s">
        <v>9</v>
      </c>
      <c r="D60" s="8" t="s">
        <v>9</v>
      </c>
      <c r="E60" s="30">
        <v>0</v>
      </c>
    </row>
    <row r="61" spans="1:5" ht="63" x14ac:dyDescent="0.25">
      <c r="A61" s="26" t="s">
        <v>102</v>
      </c>
      <c r="B61" s="6" t="s">
        <v>103</v>
      </c>
      <c r="C61" s="8" t="s">
        <v>9</v>
      </c>
      <c r="D61" s="8" t="s">
        <v>9</v>
      </c>
      <c r="E61" s="30">
        <v>0</v>
      </c>
    </row>
    <row r="62" spans="1:5" ht="42" x14ac:dyDescent="0.25">
      <c r="A62" s="26" t="s">
        <v>104</v>
      </c>
      <c r="B62" s="6" t="s">
        <v>105</v>
      </c>
      <c r="C62" s="7">
        <v>502000</v>
      </c>
      <c r="D62" s="7">
        <v>215932.4</v>
      </c>
      <c r="E62" s="30">
        <f t="shared" si="0"/>
        <v>43.01442231075697</v>
      </c>
    </row>
    <row r="63" spans="1:5" ht="31.5" x14ac:dyDescent="0.25">
      <c r="A63" s="26" t="s">
        <v>106</v>
      </c>
      <c r="B63" s="6" t="s">
        <v>107</v>
      </c>
      <c r="C63" s="7">
        <v>502000</v>
      </c>
      <c r="D63" s="7">
        <v>215932.4</v>
      </c>
      <c r="E63" s="30">
        <f t="shared" si="0"/>
        <v>43.01442231075697</v>
      </c>
    </row>
    <row r="64" spans="1:5" ht="21" x14ac:dyDescent="0.25">
      <c r="A64" s="26" t="s">
        <v>108</v>
      </c>
      <c r="B64" s="6" t="s">
        <v>109</v>
      </c>
      <c r="C64" s="7">
        <v>169820</v>
      </c>
      <c r="D64" s="7">
        <v>196455.22</v>
      </c>
      <c r="E64" s="30">
        <f t="shared" si="0"/>
        <v>115.68438346484513</v>
      </c>
    </row>
    <row r="65" spans="1:5" ht="21" x14ac:dyDescent="0.25">
      <c r="A65" s="26" t="s">
        <v>110</v>
      </c>
      <c r="B65" s="6" t="s">
        <v>111</v>
      </c>
      <c r="C65" s="7">
        <v>169820</v>
      </c>
      <c r="D65" s="7">
        <v>196455.22</v>
      </c>
      <c r="E65" s="30">
        <f t="shared" si="0"/>
        <v>115.68438346484513</v>
      </c>
    </row>
    <row r="66" spans="1:5" ht="21" x14ac:dyDescent="0.25">
      <c r="A66" s="26" t="s">
        <v>112</v>
      </c>
      <c r="B66" s="6" t="s">
        <v>113</v>
      </c>
      <c r="C66" s="7">
        <v>9110</v>
      </c>
      <c r="D66" s="7">
        <v>2413.9299999999998</v>
      </c>
      <c r="E66" s="30">
        <f t="shared" si="0"/>
        <v>26.497585071350166</v>
      </c>
    </row>
    <row r="67" spans="1:5" ht="21" x14ac:dyDescent="0.25">
      <c r="A67" s="26" t="s">
        <v>114</v>
      </c>
      <c r="B67" s="6" t="s">
        <v>115</v>
      </c>
      <c r="C67" s="7">
        <v>300</v>
      </c>
      <c r="D67" s="7">
        <v>224.57</v>
      </c>
      <c r="E67" s="30">
        <f t="shared" si="0"/>
        <v>74.856666666666655</v>
      </c>
    </row>
    <row r="68" spans="1:5" ht="21" x14ac:dyDescent="0.25">
      <c r="A68" s="26" t="s">
        <v>116</v>
      </c>
      <c r="B68" s="6" t="s">
        <v>117</v>
      </c>
      <c r="C68" s="7">
        <v>160410</v>
      </c>
      <c r="D68" s="7">
        <v>193816.72</v>
      </c>
      <c r="E68" s="30">
        <f t="shared" si="0"/>
        <v>120.82583380088523</v>
      </c>
    </row>
    <row r="69" spans="1:5" x14ac:dyDescent="0.25">
      <c r="A69" s="26" t="s">
        <v>118</v>
      </c>
      <c r="B69" s="6" t="s">
        <v>119</v>
      </c>
      <c r="C69" s="7">
        <v>159320</v>
      </c>
      <c r="D69" s="7">
        <v>193816.72</v>
      </c>
      <c r="E69" s="30">
        <f t="shared" si="0"/>
        <v>121.65247301029373</v>
      </c>
    </row>
    <row r="70" spans="1:5" ht="21" x14ac:dyDescent="0.25">
      <c r="A70" s="26" t="s">
        <v>120</v>
      </c>
      <c r="B70" s="6" t="s">
        <v>121</v>
      </c>
      <c r="C70" s="7">
        <v>1090</v>
      </c>
      <c r="D70" s="8" t="s">
        <v>9</v>
      </c>
      <c r="E70" s="30">
        <v>0</v>
      </c>
    </row>
    <row r="71" spans="1:5" ht="21" x14ac:dyDescent="0.25">
      <c r="A71" s="26" t="s">
        <v>122</v>
      </c>
      <c r="B71" s="6" t="s">
        <v>123</v>
      </c>
      <c r="C71" s="7">
        <v>4529741</v>
      </c>
      <c r="D71" s="7">
        <v>1989063.11</v>
      </c>
      <c r="E71" s="30">
        <f t="shared" si="0"/>
        <v>43.911188520491571</v>
      </c>
    </row>
    <row r="72" spans="1:5" x14ac:dyDescent="0.25">
      <c r="A72" s="26" t="s">
        <v>124</v>
      </c>
      <c r="B72" s="6" t="s">
        <v>125</v>
      </c>
      <c r="C72" s="7">
        <v>4529741</v>
      </c>
      <c r="D72" s="7">
        <v>1989063.11</v>
      </c>
      <c r="E72" s="30">
        <f t="shared" si="0"/>
        <v>43.911188520491571</v>
      </c>
    </row>
    <row r="73" spans="1:5" ht="31.5" x14ac:dyDescent="0.25">
      <c r="A73" s="26" t="s">
        <v>126</v>
      </c>
      <c r="B73" s="6" t="s">
        <v>127</v>
      </c>
      <c r="C73" s="7">
        <v>4529741</v>
      </c>
      <c r="D73" s="7">
        <v>1925898.03</v>
      </c>
      <c r="E73" s="30">
        <f t="shared" si="0"/>
        <v>42.516736166593191</v>
      </c>
    </row>
    <row r="74" spans="1:5" ht="31.5" x14ac:dyDescent="0.25">
      <c r="A74" s="26" t="s">
        <v>128</v>
      </c>
      <c r="B74" s="6" t="s">
        <v>129</v>
      </c>
      <c r="C74" s="7">
        <v>4529741</v>
      </c>
      <c r="D74" s="7">
        <v>1925898.03</v>
      </c>
      <c r="E74" s="30">
        <f t="shared" si="0"/>
        <v>42.516736166593191</v>
      </c>
    </row>
    <row r="75" spans="1:5" ht="31.5" x14ac:dyDescent="0.25">
      <c r="A75" s="26" t="s">
        <v>130</v>
      </c>
      <c r="B75" s="6" t="s">
        <v>131</v>
      </c>
      <c r="C75" s="8" t="s">
        <v>9</v>
      </c>
      <c r="D75" s="8" t="s">
        <v>9</v>
      </c>
      <c r="E75" s="30">
        <v>0</v>
      </c>
    </row>
    <row r="76" spans="1:5" x14ac:dyDescent="0.25">
      <c r="A76" s="26" t="s">
        <v>132</v>
      </c>
      <c r="B76" s="6" t="s">
        <v>133</v>
      </c>
      <c r="C76" s="7">
        <v>0</v>
      </c>
      <c r="D76" s="7">
        <v>63165.08</v>
      </c>
      <c r="E76" s="30">
        <v>0</v>
      </c>
    </row>
    <row r="77" spans="1:5" ht="21" x14ac:dyDescent="0.25">
      <c r="A77" s="26" t="s">
        <v>134</v>
      </c>
      <c r="B77" s="6" t="s">
        <v>135</v>
      </c>
      <c r="C77" s="7">
        <v>0</v>
      </c>
      <c r="D77" s="7">
        <v>63165.08</v>
      </c>
      <c r="E77" s="30">
        <v>0</v>
      </c>
    </row>
    <row r="78" spans="1:5" ht="21" x14ac:dyDescent="0.25">
      <c r="A78" s="26" t="s">
        <v>136</v>
      </c>
      <c r="B78" s="6" t="s">
        <v>137</v>
      </c>
      <c r="C78" s="8" t="s">
        <v>9</v>
      </c>
      <c r="D78" s="8" t="s">
        <v>9</v>
      </c>
      <c r="E78" s="30">
        <v>0</v>
      </c>
    </row>
    <row r="79" spans="1:5" ht="21" x14ac:dyDescent="0.25">
      <c r="A79" s="26" t="s">
        <v>138</v>
      </c>
      <c r="B79" s="6" t="s">
        <v>139</v>
      </c>
      <c r="C79" s="7">
        <v>3929800</v>
      </c>
      <c r="D79" s="7">
        <v>4458912.1100000003</v>
      </c>
      <c r="E79" s="30">
        <f t="shared" ref="E78:E141" si="1">100/C79*D79</f>
        <v>113.46409766400326</v>
      </c>
    </row>
    <row r="80" spans="1:5" ht="63" x14ac:dyDescent="0.25">
      <c r="A80" s="26" t="s">
        <v>140</v>
      </c>
      <c r="B80" s="6" t="s">
        <v>141</v>
      </c>
      <c r="C80" s="7">
        <v>1714800</v>
      </c>
      <c r="D80" s="7">
        <v>1714800</v>
      </c>
      <c r="E80" s="30">
        <f t="shared" si="1"/>
        <v>100</v>
      </c>
    </row>
    <row r="81" spans="1:5" ht="84" x14ac:dyDescent="0.25">
      <c r="A81" s="26" t="s">
        <v>142</v>
      </c>
      <c r="B81" s="6" t="s">
        <v>143</v>
      </c>
      <c r="C81" s="7">
        <v>1714800</v>
      </c>
      <c r="D81" s="7">
        <v>1714800</v>
      </c>
      <c r="E81" s="30">
        <f t="shared" si="1"/>
        <v>100</v>
      </c>
    </row>
    <row r="82" spans="1:5" ht="84" x14ac:dyDescent="0.25">
      <c r="A82" s="26" t="s">
        <v>144</v>
      </c>
      <c r="B82" s="6" t="s">
        <v>145</v>
      </c>
      <c r="C82" s="7">
        <v>1714800</v>
      </c>
      <c r="D82" s="7">
        <v>1714800</v>
      </c>
      <c r="E82" s="30">
        <f t="shared" si="1"/>
        <v>100</v>
      </c>
    </row>
    <row r="83" spans="1:5" ht="84" x14ac:dyDescent="0.25">
      <c r="A83" s="26" t="s">
        <v>146</v>
      </c>
      <c r="B83" s="6" t="s">
        <v>147</v>
      </c>
      <c r="C83" s="8" t="s">
        <v>9</v>
      </c>
      <c r="D83" s="8" t="s">
        <v>9</v>
      </c>
      <c r="E83" s="30">
        <v>0</v>
      </c>
    </row>
    <row r="84" spans="1:5" ht="84" x14ac:dyDescent="0.25">
      <c r="A84" s="26" t="s">
        <v>148</v>
      </c>
      <c r="B84" s="6" t="s">
        <v>149</v>
      </c>
      <c r="C84" s="8" t="s">
        <v>9</v>
      </c>
      <c r="D84" s="8" t="s">
        <v>9</v>
      </c>
      <c r="E84" s="30">
        <v>0</v>
      </c>
    </row>
    <row r="85" spans="1:5" ht="31.5" x14ac:dyDescent="0.25">
      <c r="A85" s="26" t="s">
        <v>150</v>
      </c>
      <c r="B85" s="6" t="s">
        <v>151</v>
      </c>
      <c r="C85" s="7">
        <v>2215000</v>
      </c>
      <c r="D85" s="7">
        <v>2744112.11</v>
      </c>
      <c r="E85" s="30">
        <f t="shared" si="1"/>
        <v>123.88767990970653</v>
      </c>
    </row>
    <row r="86" spans="1:5" ht="31.5" x14ac:dyDescent="0.25">
      <c r="A86" s="26" t="s">
        <v>152</v>
      </c>
      <c r="B86" s="6" t="s">
        <v>153</v>
      </c>
      <c r="C86" s="7">
        <v>2200000</v>
      </c>
      <c r="D86" s="7">
        <v>2744112.11</v>
      </c>
      <c r="E86" s="30">
        <f t="shared" si="1"/>
        <v>124.73236863636362</v>
      </c>
    </row>
    <row r="87" spans="1:5" ht="52.5" x14ac:dyDescent="0.25">
      <c r="A87" s="26" t="s">
        <v>154</v>
      </c>
      <c r="B87" s="6" t="s">
        <v>155</v>
      </c>
      <c r="C87" s="7">
        <v>2200000</v>
      </c>
      <c r="D87" s="7">
        <v>2744112.11</v>
      </c>
      <c r="E87" s="30">
        <f t="shared" si="1"/>
        <v>124.73236863636362</v>
      </c>
    </row>
    <row r="88" spans="1:5" ht="42" x14ac:dyDescent="0.25">
      <c r="A88" s="26" t="s">
        <v>156</v>
      </c>
      <c r="B88" s="6" t="s">
        <v>157</v>
      </c>
      <c r="C88" s="7">
        <v>15000</v>
      </c>
      <c r="D88" s="8" t="s">
        <v>9</v>
      </c>
      <c r="E88" s="30">
        <v>0</v>
      </c>
    </row>
    <row r="89" spans="1:5" ht="52.5" x14ac:dyDescent="0.25">
      <c r="A89" s="26" t="s">
        <v>158</v>
      </c>
      <c r="B89" s="6" t="s">
        <v>159</v>
      </c>
      <c r="C89" s="7">
        <v>15000</v>
      </c>
      <c r="D89" s="8" t="s">
        <v>9</v>
      </c>
      <c r="E89" s="30">
        <v>0</v>
      </c>
    </row>
    <row r="90" spans="1:5" x14ac:dyDescent="0.25">
      <c r="A90" s="26" t="s">
        <v>160</v>
      </c>
      <c r="B90" s="6" t="s">
        <v>161</v>
      </c>
      <c r="C90" s="7">
        <v>380000</v>
      </c>
      <c r="D90" s="7">
        <v>576509.49</v>
      </c>
      <c r="E90" s="30">
        <f t="shared" si="1"/>
        <v>151.71302368421053</v>
      </c>
    </row>
    <row r="91" spans="1:5" ht="52.5" x14ac:dyDescent="0.25">
      <c r="A91" s="26" t="s">
        <v>162</v>
      </c>
      <c r="B91" s="6" t="s">
        <v>163</v>
      </c>
      <c r="C91" s="7">
        <v>15000</v>
      </c>
      <c r="D91" s="8" t="s">
        <v>9</v>
      </c>
      <c r="E91" s="30">
        <v>0</v>
      </c>
    </row>
    <row r="92" spans="1:5" ht="52.5" x14ac:dyDescent="0.25">
      <c r="A92" s="26" t="s">
        <v>164</v>
      </c>
      <c r="B92" s="6" t="s">
        <v>165</v>
      </c>
      <c r="C92" s="7">
        <v>15000</v>
      </c>
      <c r="D92" s="8" t="s">
        <v>9</v>
      </c>
      <c r="E92" s="30">
        <v>0</v>
      </c>
    </row>
    <row r="93" spans="1:5" ht="52.5" x14ac:dyDescent="0.25">
      <c r="A93" s="26" t="s">
        <v>166</v>
      </c>
      <c r="B93" s="6" t="s">
        <v>167</v>
      </c>
      <c r="C93" s="7">
        <v>3000</v>
      </c>
      <c r="D93" s="7">
        <v>1500</v>
      </c>
      <c r="E93" s="30">
        <f t="shared" si="1"/>
        <v>50</v>
      </c>
    </row>
    <row r="94" spans="1:5" ht="21" x14ac:dyDescent="0.25">
      <c r="A94" s="26" t="s">
        <v>168</v>
      </c>
      <c r="B94" s="6" t="s">
        <v>169</v>
      </c>
      <c r="C94" s="7">
        <v>60000</v>
      </c>
      <c r="D94" s="7">
        <v>10000</v>
      </c>
      <c r="E94" s="30">
        <f t="shared" si="1"/>
        <v>16.666666666666668</v>
      </c>
    </row>
    <row r="95" spans="1:5" ht="21" x14ac:dyDescent="0.25">
      <c r="A95" s="26" t="s">
        <v>170</v>
      </c>
      <c r="B95" s="6" t="s">
        <v>171</v>
      </c>
      <c r="C95" s="7">
        <v>60000</v>
      </c>
      <c r="D95" s="7">
        <v>10000</v>
      </c>
      <c r="E95" s="30">
        <f t="shared" si="1"/>
        <v>16.666666666666668</v>
      </c>
    </row>
    <row r="96" spans="1:5" ht="52.5" x14ac:dyDescent="0.25">
      <c r="A96" s="26" t="s">
        <v>172</v>
      </c>
      <c r="B96" s="6" t="s">
        <v>173</v>
      </c>
      <c r="C96" s="7">
        <v>4000</v>
      </c>
      <c r="D96" s="7">
        <v>35000</v>
      </c>
      <c r="E96" s="30">
        <f t="shared" si="1"/>
        <v>875</v>
      </c>
    </row>
    <row r="97" spans="1:5" ht="63" x14ac:dyDescent="0.25">
      <c r="A97" s="26" t="s">
        <v>174</v>
      </c>
      <c r="B97" s="6" t="s">
        <v>175</v>
      </c>
      <c r="C97" s="7">
        <v>4000</v>
      </c>
      <c r="D97" s="7">
        <v>35000</v>
      </c>
      <c r="E97" s="30">
        <f t="shared" si="1"/>
        <v>875</v>
      </c>
    </row>
    <row r="98" spans="1:5" ht="21" x14ac:dyDescent="0.25">
      <c r="A98" s="26" t="s">
        <v>176</v>
      </c>
      <c r="B98" s="6" t="s">
        <v>177</v>
      </c>
      <c r="C98" s="8" t="s">
        <v>9</v>
      </c>
      <c r="D98" s="7">
        <v>300000</v>
      </c>
      <c r="E98" s="30">
        <v>0</v>
      </c>
    </row>
    <row r="99" spans="1:5" ht="31.5" x14ac:dyDescent="0.25">
      <c r="A99" s="26" t="s">
        <v>178</v>
      </c>
      <c r="B99" s="6" t="s">
        <v>179</v>
      </c>
      <c r="C99" s="8" t="s">
        <v>9</v>
      </c>
      <c r="D99" s="7">
        <v>300000</v>
      </c>
      <c r="E99" s="30">
        <v>0</v>
      </c>
    </row>
    <row r="100" spans="1:5" ht="63" x14ac:dyDescent="0.25">
      <c r="A100" s="26" t="s">
        <v>180</v>
      </c>
      <c r="B100" s="6" t="s">
        <v>181</v>
      </c>
      <c r="C100" s="7">
        <v>51000</v>
      </c>
      <c r="D100" s="7">
        <v>38701.629999999997</v>
      </c>
      <c r="E100" s="30">
        <f t="shared" si="1"/>
        <v>75.885549019607836</v>
      </c>
    </row>
    <row r="101" spans="1:5" ht="31.5" x14ac:dyDescent="0.25">
      <c r="A101" s="26" t="s">
        <v>182</v>
      </c>
      <c r="B101" s="6" t="s">
        <v>183</v>
      </c>
      <c r="C101" s="8" t="s">
        <v>9</v>
      </c>
      <c r="D101" s="8" t="s">
        <v>9</v>
      </c>
      <c r="E101" s="30">
        <v>0</v>
      </c>
    </row>
    <row r="102" spans="1:5" ht="42" x14ac:dyDescent="0.25">
      <c r="A102" s="26" t="s">
        <v>184</v>
      </c>
      <c r="B102" s="6" t="s">
        <v>185</v>
      </c>
      <c r="C102" s="8" t="s">
        <v>9</v>
      </c>
      <c r="D102" s="8" t="s">
        <v>9</v>
      </c>
      <c r="E102" s="30">
        <v>0</v>
      </c>
    </row>
    <row r="103" spans="1:5" ht="21" x14ac:dyDescent="0.25">
      <c r="A103" s="26" t="s">
        <v>186</v>
      </c>
      <c r="B103" s="6" t="s">
        <v>187</v>
      </c>
      <c r="C103" s="7">
        <v>247000</v>
      </c>
      <c r="D103" s="7">
        <v>191307.86</v>
      </c>
      <c r="E103" s="30">
        <f t="shared" si="1"/>
        <v>77.452574898785414</v>
      </c>
    </row>
    <row r="104" spans="1:5" ht="31.5" x14ac:dyDescent="0.25">
      <c r="A104" s="26" t="s">
        <v>188</v>
      </c>
      <c r="B104" s="6" t="s">
        <v>189</v>
      </c>
      <c r="C104" s="7">
        <v>247000</v>
      </c>
      <c r="D104" s="7">
        <v>191307.86</v>
      </c>
      <c r="E104" s="30">
        <f t="shared" si="1"/>
        <v>77.452574898785414</v>
      </c>
    </row>
    <row r="105" spans="1:5" x14ac:dyDescent="0.25">
      <c r="A105" s="26" t="s">
        <v>190</v>
      </c>
      <c r="B105" s="6" t="s">
        <v>191</v>
      </c>
      <c r="C105" s="7">
        <v>34142.74</v>
      </c>
      <c r="D105" s="7">
        <v>49292.74</v>
      </c>
      <c r="E105" s="30">
        <f t="shared" si="1"/>
        <v>144.37253717774263</v>
      </c>
    </row>
    <row r="106" spans="1:5" x14ac:dyDescent="0.25">
      <c r="A106" s="26" t="s">
        <v>192</v>
      </c>
      <c r="B106" s="6" t="s">
        <v>193</v>
      </c>
      <c r="C106" s="7">
        <v>-857.26</v>
      </c>
      <c r="D106" s="7">
        <v>-857.26</v>
      </c>
      <c r="E106" s="30">
        <f t="shared" si="1"/>
        <v>100</v>
      </c>
    </row>
    <row r="107" spans="1:5" ht="21" x14ac:dyDescent="0.25">
      <c r="A107" s="26" t="s">
        <v>194</v>
      </c>
      <c r="B107" s="6" t="s">
        <v>195</v>
      </c>
      <c r="C107" s="7">
        <v>-857.26</v>
      </c>
      <c r="D107" s="7">
        <v>-857.26</v>
      </c>
      <c r="E107" s="30">
        <f t="shared" si="1"/>
        <v>100</v>
      </c>
    </row>
    <row r="108" spans="1:5" ht="21" x14ac:dyDescent="0.25">
      <c r="A108" s="26" t="s">
        <v>196</v>
      </c>
      <c r="B108" s="6" t="s">
        <v>197</v>
      </c>
      <c r="C108" s="8" t="s">
        <v>9</v>
      </c>
      <c r="D108" s="8" t="s">
        <v>9</v>
      </c>
      <c r="E108" s="30">
        <v>0</v>
      </c>
    </row>
    <row r="109" spans="1:5" x14ac:dyDescent="0.25">
      <c r="A109" s="26" t="s">
        <v>198</v>
      </c>
      <c r="B109" s="6" t="s">
        <v>199</v>
      </c>
      <c r="C109" s="7">
        <v>35000</v>
      </c>
      <c r="D109" s="7">
        <v>50150</v>
      </c>
      <c r="E109" s="30">
        <f t="shared" si="1"/>
        <v>143.28571428571428</v>
      </c>
    </row>
    <row r="110" spans="1:5" ht="21" x14ac:dyDescent="0.25">
      <c r="A110" s="26" t="s">
        <v>200</v>
      </c>
      <c r="B110" s="6" t="s">
        <v>201</v>
      </c>
      <c r="C110" s="7">
        <v>35000</v>
      </c>
      <c r="D110" s="7">
        <v>50150</v>
      </c>
      <c r="E110" s="30">
        <f t="shared" si="1"/>
        <v>143.28571428571428</v>
      </c>
    </row>
    <row r="111" spans="1:5" ht="21" x14ac:dyDescent="0.25">
      <c r="A111" s="26" t="s">
        <v>202</v>
      </c>
      <c r="B111" s="6" t="s">
        <v>203</v>
      </c>
      <c r="C111" s="8" t="s">
        <v>9</v>
      </c>
      <c r="D111" s="8" t="s">
        <v>9</v>
      </c>
      <c r="E111" s="30">
        <v>0</v>
      </c>
    </row>
    <row r="112" spans="1:5" x14ac:dyDescent="0.25">
      <c r="A112" s="26" t="s">
        <v>204</v>
      </c>
      <c r="B112" s="6" t="s">
        <v>205</v>
      </c>
      <c r="C112" s="7">
        <v>534457576.10000002</v>
      </c>
      <c r="D112" s="7">
        <v>319823873.48000002</v>
      </c>
      <c r="E112" s="30">
        <f t="shared" si="1"/>
        <v>59.840834480033486</v>
      </c>
    </row>
    <row r="113" spans="1:5" ht="31.5" x14ac:dyDescent="0.25">
      <c r="A113" s="26" t="s">
        <v>206</v>
      </c>
      <c r="B113" s="6" t="s">
        <v>207</v>
      </c>
      <c r="C113" s="7">
        <v>534813256.18000001</v>
      </c>
      <c r="D113" s="7">
        <v>320179553.56</v>
      </c>
      <c r="E113" s="30">
        <f t="shared" si="1"/>
        <v>59.867542522588188</v>
      </c>
    </row>
    <row r="114" spans="1:5" ht="21" x14ac:dyDescent="0.25">
      <c r="A114" s="26" t="s">
        <v>208</v>
      </c>
      <c r="B114" s="6" t="s">
        <v>209</v>
      </c>
      <c r="C114" s="7">
        <v>162074900</v>
      </c>
      <c r="D114" s="7">
        <v>129517100</v>
      </c>
      <c r="E114" s="30">
        <f t="shared" si="1"/>
        <v>79.911880247959431</v>
      </c>
    </row>
    <row r="115" spans="1:5" ht="21" x14ac:dyDescent="0.25">
      <c r="A115" s="26" t="s">
        <v>210</v>
      </c>
      <c r="B115" s="6" t="s">
        <v>211</v>
      </c>
      <c r="C115" s="7">
        <v>117630000</v>
      </c>
      <c r="D115" s="7">
        <v>117630000</v>
      </c>
      <c r="E115" s="30">
        <f t="shared" si="1"/>
        <v>100</v>
      </c>
    </row>
    <row r="116" spans="1:5" ht="21" x14ac:dyDescent="0.25">
      <c r="A116" s="26" t="s">
        <v>212</v>
      </c>
      <c r="B116" s="6" t="s">
        <v>213</v>
      </c>
      <c r="C116" s="7">
        <v>117630000</v>
      </c>
      <c r="D116" s="7">
        <v>117630000</v>
      </c>
      <c r="E116" s="30">
        <f t="shared" si="1"/>
        <v>100</v>
      </c>
    </row>
    <row r="117" spans="1:5" ht="21" x14ac:dyDescent="0.25">
      <c r="A117" s="26" t="s">
        <v>214</v>
      </c>
      <c r="B117" s="6" t="s">
        <v>215</v>
      </c>
      <c r="C117" s="8" t="s">
        <v>9</v>
      </c>
      <c r="D117" s="8" t="s">
        <v>9</v>
      </c>
      <c r="E117" s="30">
        <v>0</v>
      </c>
    </row>
    <row r="118" spans="1:5" ht="21" x14ac:dyDescent="0.25">
      <c r="A118" s="26" t="s">
        <v>216</v>
      </c>
      <c r="B118" s="6" t="s">
        <v>217</v>
      </c>
      <c r="C118" s="7">
        <v>44444900</v>
      </c>
      <c r="D118" s="7">
        <v>11887100</v>
      </c>
      <c r="E118" s="30">
        <f t="shared" si="1"/>
        <v>26.74570085656622</v>
      </c>
    </row>
    <row r="119" spans="1:5" ht="31.5" x14ac:dyDescent="0.25">
      <c r="A119" s="26" t="s">
        <v>218</v>
      </c>
      <c r="B119" s="6" t="s">
        <v>219</v>
      </c>
      <c r="C119" s="7">
        <v>44444900</v>
      </c>
      <c r="D119" s="7">
        <v>11887100</v>
      </c>
      <c r="E119" s="30">
        <f t="shared" si="1"/>
        <v>26.74570085656622</v>
      </c>
    </row>
    <row r="120" spans="1:5" ht="21" x14ac:dyDescent="0.25">
      <c r="A120" s="26" t="s">
        <v>220</v>
      </c>
      <c r="B120" s="6" t="s">
        <v>221</v>
      </c>
      <c r="C120" s="7">
        <v>137997010.97999999</v>
      </c>
      <c r="D120" s="7">
        <v>40481213.420000002</v>
      </c>
      <c r="E120" s="30">
        <f t="shared" si="1"/>
        <v>29.334848003241877</v>
      </c>
    </row>
    <row r="121" spans="1:5" ht="31.5" x14ac:dyDescent="0.25">
      <c r="A121" s="26" t="s">
        <v>222</v>
      </c>
      <c r="B121" s="6" t="s">
        <v>223</v>
      </c>
      <c r="C121" s="7">
        <v>3300000</v>
      </c>
      <c r="D121" s="8" t="s">
        <v>9</v>
      </c>
      <c r="E121" s="30">
        <v>0</v>
      </c>
    </row>
    <row r="122" spans="1:5" ht="31.5" x14ac:dyDescent="0.25">
      <c r="A122" s="26" t="s">
        <v>224</v>
      </c>
      <c r="B122" s="6" t="s">
        <v>225</v>
      </c>
      <c r="C122" s="7">
        <v>3300000</v>
      </c>
      <c r="D122" s="8" t="s">
        <v>9</v>
      </c>
      <c r="E122" s="30">
        <v>0</v>
      </c>
    </row>
    <row r="123" spans="1:5" ht="42" x14ac:dyDescent="0.25">
      <c r="A123" s="26" t="s">
        <v>226</v>
      </c>
      <c r="B123" s="6" t="s">
        <v>227</v>
      </c>
      <c r="C123" s="7">
        <v>379900</v>
      </c>
      <c r="D123" s="8" t="s">
        <v>9</v>
      </c>
      <c r="E123" s="30">
        <v>0</v>
      </c>
    </row>
    <row r="124" spans="1:5" ht="42" x14ac:dyDescent="0.25">
      <c r="A124" s="26" t="s">
        <v>228</v>
      </c>
      <c r="B124" s="6" t="s">
        <v>229</v>
      </c>
      <c r="C124" s="7">
        <v>379900</v>
      </c>
      <c r="D124" s="8" t="s">
        <v>9</v>
      </c>
      <c r="E124" s="30">
        <v>0</v>
      </c>
    </row>
    <row r="125" spans="1:5" ht="21" x14ac:dyDescent="0.25">
      <c r="A125" s="26" t="s">
        <v>230</v>
      </c>
      <c r="B125" s="6" t="s">
        <v>231</v>
      </c>
      <c r="C125" s="7">
        <v>237195</v>
      </c>
      <c r="D125" s="7">
        <v>237195</v>
      </c>
      <c r="E125" s="30">
        <f t="shared" si="1"/>
        <v>100</v>
      </c>
    </row>
    <row r="126" spans="1:5" ht="31.5" x14ac:dyDescent="0.25">
      <c r="A126" s="26" t="s">
        <v>232</v>
      </c>
      <c r="B126" s="6" t="s">
        <v>233</v>
      </c>
      <c r="C126" s="7">
        <v>237195</v>
      </c>
      <c r="D126" s="7">
        <v>237195</v>
      </c>
      <c r="E126" s="30">
        <f t="shared" si="1"/>
        <v>100</v>
      </c>
    </row>
    <row r="127" spans="1:5" ht="21" x14ac:dyDescent="0.25">
      <c r="A127" s="26" t="s">
        <v>234</v>
      </c>
      <c r="B127" s="6" t="s">
        <v>235</v>
      </c>
      <c r="C127" s="7">
        <v>97169.08</v>
      </c>
      <c r="D127" s="8" t="s">
        <v>9</v>
      </c>
      <c r="E127" s="30">
        <v>0</v>
      </c>
    </row>
    <row r="128" spans="1:5" ht="21" x14ac:dyDescent="0.25">
      <c r="A128" s="26" t="s">
        <v>236</v>
      </c>
      <c r="B128" s="6" t="s">
        <v>237</v>
      </c>
      <c r="C128" s="7">
        <v>97169.08</v>
      </c>
      <c r="D128" s="8" t="s">
        <v>9</v>
      </c>
      <c r="E128" s="30">
        <v>0</v>
      </c>
    </row>
    <row r="129" spans="1:5" x14ac:dyDescent="0.25">
      <c r="A129" s="26" t="s">
        <v>238</v>
      </c>
      <c r="B129" s="6" t="s">
        <v>239</v>
      </c>
      <c r="C129" s="7">
        <v>133982746.90000001</v>
      </c>
      <c r="D129" s="7">
        <v>40244018.420000002</v>
      </c>
      <c r="E129" s="30">
        <f t="shared" si="1"/>
        <v>30.036716928961546</v>
      </c>
    </row>
    <row r="130" spans="1:5" ht="21" x14ac:dyDescent="0.25">
      <c r="A130" s="26" t="s">
        <v>240</v>
      </c>
      <c r="B130" s="6" t="s">
        <v>241</v>
      </c>
      <c r="C130" s="7">
        <v>133982746.90000001</v>
      </c>
      <c r="D130" s="7">
        <v>40244018.420000002</v>
      </c>
      <c r="E130" s="30">
        <f t="shared" si="1"/>
        <v>30.036716928961546</v>
      </c>
    </row>
    <row r="131" spans="1:5" ht="21" x14ac:dyDescent="0.25">
      <c r="A131" s="26" t="s">
        <v>242</v>
      </c>
      <c r="B131" s="6" t="s">
        <v>243</v>
      </c>
      <c r="C131" s="7">
        <v>192010448.19999999</v>
      </c>
      <c r="D131" s="7">
        <v>131865748.27</v>
      </c>
      <c r="E131" s="30">
        <f t="shared" si="1"/>
        <v>68.676340014918011</v>
      </c>
    </row>
    <row r="132" spans="1:5" ht="31.5" x14ac:dyDescent="0.25">
      <c r="A132" s="26" t="s">
        <v>244</v>
      </c>
      <c r="B132" s="6" t="s">
        <v>245</v>
      </c>
      <c r="C132" s="7">
        <v>190795548.19999999</v>
      </c>
      <c r="D132" s="7">
        <v>131111171.26000001</v>
      </c>
      <c r="E132" s="30">
        <f t="shared" si="1"/>
        <v>68.718150133442165</v>
      </c>
    </row>
    <row r="133" spans="1:5" ht="31.5" x14ac:dyDescent="0.25">
      <c r="A133" s="26" t="s">
        <v>246</v>
      </c>
      <c r="B133" s="6" t="s">
        <v>247</v>
      </c>
      <c r="C133" s="7">
        <v>190795548.19999999</v>
      </c>
      <c r="D133" s="7">
        <v>131111171.26000001</v>
      </c>
      <c r="E133" s="30">
        <f t="shared" si="1"/>
        <v>68.718150133442165</v>
      </c>
    </row>
    <row r="134" spans="1:5" ht="31.5" x14ac:dyDescent="0.25">
      <c r="A134" s="26" t="s">
        <v>248</v>
      </c>
      <c r="B134" s="6" t="s">
        <v>249</v>
      </c>
      <c r="C134" s="8" t="s">
        <v>9</v>
      </c>
      <c r="D134" s="8" t="s">
        <v>9</v>
      </c>
      <c r="E134" s="30">
        <v>0</v>
      </c>
    </row>
    <row r="135" spans="1:5" ht="63" x14ac:dyDescent="0.25">
      <c r="A135" s="26" t="s">
        <v>250</v>
      </c>
      <c r="B135" s="6" t="s">
        <v>251</v>
      </c>
      <c r="C135" s="7">
        <v>356000</v>
      </c>
      <c r="D135" s="7">
        <v>180247</v>
      </c>
      <c r="E135" s="30">
        <f t="shared" si="1"/>
        <v>50.631179775280906</v>
      </c>
    </row>
    <row r="136" spans="1:5" ht="63" x14ac:dyDescent="0.25">
      <c r="A136" s="26" t="s">
        <v>252</v>
      </c>
      <c r="B136" s="6" t="s">
        <v>253</v>
      </c>
      <c r="C136" s="7">
        <v>356000</v>
      </c>
      <c r="D136" s="7">
        <v>180247</v>
      </c>
      <c r="E136" s="30">
        <f t="shared" si="1"/>
        <v>50.631179775280906</v>
      </c>
    </row>
    <row r="137" spans="1:5" ht="31.5" x14ac:dyDescent="0.25">
      <c r="A137" s="26" t="s">
        <v>254</v>
      </c>
      <c r="B137" s="6" t="s">
        <v>255</v>
      </c>
      <c r="C137" s="7">
        <v>853700</v>
      </c>
      <c r="D137" s="7">
        <v>569130.01</v>
      </c>
      <c r="E137" s="30">
        <f t="shared" si="1"/>
        <v>66.666277380812929</v>
      </c>
    </row>
    <row r="138" spans="1:5" ht="42" x14ac:dyDescent="0.25">
      <c r="A138" s="26" t="s">
        <v>256</v>
      </c>
      <c r="B138" s="6" t="s">
        <v>257</v>
      </c>
      <c r="C138" s="7">
        <v>853700</v>
      </c>
      <c r="D138" s="7">
        <v>569130.01</v>
      </c>
      <c r="E138" s="30">
        <f t="shared" si="1"/>
        <v>66.666277380812929</v>
      </c>
    </row>
    <row r="139" spans="1:5" ht="42" x14ac:dyDescent="0.25">
      <c r="A139" s="26" t="s">
        <v>258</v>
      </c>
      <c r="B139" s="6" t="s">
        <v>259</v>
      </c>
      <c r="C139" s="8" t="s">
        <v>9</v>
      </c>
      <c r="D139" s="8" t="s">
        <v>9</v>
      </c>
      <c r="E139" s="30">
        <v>0</v>
      </c>
    </row>
    <row r="140" spans="1:5" ht="42" x14ac:dyDescent="0.25">
      <c r="A140" s="26" t="s">
        <v>260</v>
      </c>
      <c r="B140" s="6" t="s">
        <v>261</v>
      </c>
      <c r="C140" s="7">
        <v>5200</v>
      </c>
      <c r="D140" s="7">
        <v>5200</v>
      </c>
      <c r="E140" s="30">
        <f t="shared" si="1"/>
        <v>100</v>
      </c>
    </row>
    <row r="141" spans="1:5" ht="52.5" x14ac:dyDescent="0.25">
      <c r="A141" s="26" t="s">
        <v>262</v>
      </c>
      <c r="B141" s="6" t="s">
        <v>263</v>
      </c>
      <c r="C141" s="7">
        <v>5200</v>
      </c>
      <c r="D141" s="7">
        <v>5200</v>
      </c>
      <c r="E141" s="30">
        <f t="shared" si="1"/>
        <v>100</v>
      </c>
    </row>
    <row r="142" spans="1:5" x14ac:dyDescent="0.25">
      <c r="A142" s="26" t="s">
        <v>264</v>
      </c>
      <c r="B142" s="6" t="s">
        <v>265</v>
      </c>
      <c r="C142" s="7">
        <v>42730897</v>
      </c>
      <c r="D142" s="7">
        <v>18315491.870000001</v>
      </c>
      <c r="E142" s="30">
        <f t="shared" ref="E142:E167" si="2">100/C142*D142</f>
        <v>42.862409066676044</v>
      </c>
    </row>
    <row r="143" spans="1:5" ht="52.5" x14ac:dyDescent="0.25">
      <c r="A143" s="26" t="s">
        <v>266</v>
      </c>
      <c r="B143" s="6" t="s">
        <v>267</v>
      </c>
      <c r="C143" s="7">
        <v>32767697</v>
      </c>
      <c r="D143" s="7">
        <v>13315491.869999999</v>
      </c>
      <c r="E143" s="30">
        <f t="shared" si="2"/>
        <v>40.636032095877837</v>
      </c>
    </row>
    <row r="144" spans="1:5" ht="52.5" x14ac:dyDescent="0.25">
      <c r="A144" s="26" t="s">
        <v>268</v>
      </c>
      <c r="B144" s="6" t="s">
        <v>269</v>
      </c>
      <c r="C144" s="7">
        <v>32767697</v>
      </c>
      <c r="D144" s="7">
        <v>13315491.869999999</v>
      </c>
      <c r="E144" s="30">
        <f t="shared" si="2"/>
        <v>40.636032095877837</v>
      </c>
    </row>
    <row r="145" spans="1:5" ht="21" x14ac:dyDescent="0.25">
      <c r="A145" s="26" t="s">
        <v>270</v>
      </c>
      <c r="B145" s="6" t="s">
        <v>271</v>
      </c>
      <c r="C145" s="7">
        <v>1900000</v>
      </c>
      <c r="D145" s="8" t="s">
        <v>9</v>
      </c>
      <c r="E145" s="30">
        <v>0</v>
      </c>
    </row>
    <row r="146" spans="1:5" ht="31.5" x14ac:dyDescent="0.25">
      <c r="A146" s="26" t="s">
        <v>272</v>
      </c>
      <c r="B146" s="6" t="s">
        <v>273</v>
      </c>
      <c r="C146" s="7">
        <v>1900000</v>
      </c>
      <c r="D146" s="8" t="s">
        <v>9</v>
      </c>
      <c r="E146" s="30">
        <v>0</v>
      </c>
    </row>
    <row r="147" spans="1:5" ht="21" x14ac:dyDescent="0.25">
      <c r="A147" s="26" t="s">
        <v>274</v>
      </c>
      <c r="B147" s="6" t="s">
        <v>275</v>
      </c>
      <c r="C147" s="7">
        <v>8063200</v>
      </c>
      <c r="D147" s="7">
        <v>5000000</v>
      </c>
      <c r="E147" s="30">
        <f t="shared" si="2"/>
        <v>62.010120051592423</v>
      </c>
    </row>
    <row r="148" spans="1:5" ht="21" x14ac:dyDescent="0.25">
      <c r="A148" s="26" t="s">
        <v>276</v>
      </c>
      <c r="B148" s="6" t="s">
        <v>277</v>
      </c>
      <c r="C148" s="7">
        <v>8063200</v>
      </c>
      <c r="D148" s="7">
        <v>5000000</v>
      </c>
      <c r="E148" s="30">
        <f t="shared" si="2"/>
        <v>62.010120051592423</v>
      </c>
    </row>
    <row r="149" spans="1:5" ht="21" x14ac:dyDescent="0.25">
      <c r="A149" s="26" t="s">
        <v>278</v>
      </c>
      <c r="B149" s="6" t="s">
        <v>279</v>
      </c>
      <c r="C149" s="8" t="s">
        <v>9</v>
      </c>
      <c r="D149" s="8" t="s">
        <v>9</v>
      </c>
      <c r="E149" s="30">
        <v>0</v>
      </c>
    </row>
    <row r="150" spans="1:5" x14ac:dyDescent="0.25">
      <c r="A150" s="26" t="s">
        <v>280</v>
      </c>
      <c r="B150" s="6" t="s">
        <v>281</v>
      </c>
      <c r="C150" s="7">
        <v>300000</v>
      </c>
      <c r="D150" s="7">
        <v>300000</v>
      </c>
      <c r="E150" s="30">
        <f t="shared" si="2"/>
        <v>100</v>
      </c>
    </row>
    <row r="151" spans="1:5" ht="21" x14ac:dyDescent="0.25">
      <c r="A151" s="26" t="s">
        <v>282</v>
      </c>
      <c r="B151" s="6" t="s">
        <v>283</v>
      </c>
      <c r="C151" s="7">
        <v>300000</v>
      </c>
      <c r="D151" s="7">
        <v>300000</v>
      </c>
      <c r="E151" s="30">
        <f t="shared" si="2"/>
        <v>100</v>
      </c>
    </row>
    <row r="152" spans="1:5" ht="21" x14ac:dyDescent="0.25">
      <c r="A152" s="26" t="s">
        <v>282</v>
      </c>
      <c r="B152" s="6" t="s">
        <v>284</v>
      </c>
      <c r="C152" s="7">
        <v>300000</v>
      </c>
      <c r="D152" s="7">
        <v>300000</v>
      </c>
      <c r="E152" s="30">
        <f t="shared" si="2"/>
        <v>100</v>
      </c>
    </row>
    <row r="153" spans="1:5" ht="21" x14ac:dyDescent="0.25">
      <c r="A153" s="26" t="s">
        <v>285</v>
      </c>
      <c r="B153" s="6" t="s">
        <v>286</v>
      </c>
      <c r="C153" s="8" t="s">
        <v>9</v>
      </c>
      <c r="D153" s="8" t="s">
        <v>9</v>
      </c>
      <c r="E153" s="30">
        <v>0</v>
      </c>
    </row>
    <row r="154" spans="1:5" ht="21" x14ac:dyDescent="0.25">
      <c r="A154" s="26" t="s">
        <v>285</v>
      </c>
      <c r="B154" s="6" t="s">
        <v>287</v>
      </c>
      <c r="C154" s="8" t="s">
        <v>9</v>
      </c>
      <c r="D154" s="8" t="s">
        <v>9</v>
      </c>
      <c r="E154" s="30">
        <v>0</v>
      </c>
    </row>
    <row r="155" spans="1:5" ht="63" x14ac:dyDescent="0.25">
      <c r="A155" s="26" t="s">
        <v>288</v>
      </c>
      <c r="B155" s="6" t="s">
        <v>289</v>
      </c>
      <c r="C155" s="7">
        <v>103623.06</v>
      </c>
      <c r="D155" s="7">
        <v>103623.06</v>
      </c>
      <c r="E155" s="30">
        <f t="shared" si="2"/>
        <v>100</v>
      </c>
    </row>
    <row r="156" spans="1:5" ht="73.5" x14ac:dyDescent="0.25">
      <c r="A156" s="26" t="s">
        <v>290</v>
      </c>
      <c r="B156" s="6" t="s">
        <v>291</v>
      </c>
      <c r="C156" s="7">
        <v>103623.06</v>
      </c>
      <c r="D156" s="7">
        <v>103623.06</v>
      </c>
      <c r="E156" s="30">
        <f t="shared" si="2"/>
        <v>100</v>
      </c>
    </row>
    <row r="157" spans="1:5" ht="73.5" x14ac:dyDescent="0.25">
      <c r="A157" s="26" t="s">
        <v>292</v>
      </c>
      <c r="B157" s="6" t="s">
        <v>293</v>
      </c>
      <c r="C157" s="7">
        <v>103623.06</v>
      </c>
      <c r="D157" s="7">
        <v>103623.06</v>
      </c>
      <c r="E157" s="30">
        <f t="shared" si="2"/>
        <v>100</v>
      </c>
    </row>
    <row r="158" spans="1:5" ht="31.5" x14ac:dyDescent="0.25">
      <c r="A158" s="26" t="s">
        <v>294</v>
      </c>
      <c r="B158" s="6" t="s">
        <v>295</v>
      </c>
      <c r="C158" s="7">
        <v>102616.03</v>
      </c>
      <c r="D158" s="7">
        <v>102616.03</v>
      </c>
      <c r="E158" s="30">
        <f t="shared" si="2"/>
        <v>100</v>
      </c>
    </row>
    <row r="159" spans="1:5" ht="31.5" x14ac:dyDescent="0.25">
      <c r="A159" s="26" t="s">
        <v>296</v>
      </c>
      <c r="B159" s="6" t="s">
        <v>297</v>
      </c>
      <c r="C159" s="7">
        <v>102593.03</v>
      </c>
      <c r="D159" s="7">
        <v>102593.03</v>
      </c>
      <c r="E159" s="30">
        <f t="shared" si="2"/>
        <v>100</v>
      </c>
    </row>
    <row r="160" spans="1:5" ht="31.5" x14ac:dyDescent="0.25">
      <c r="A160" s="26" t="s">
        <v>298</v>
      </c>
      <c r="B160" s="6" t="s">
        <v>299</v>
      </c>
      <c r="C160" s="7">
        <v>23</v>
      </c>
      <c r="D160" s="7">
        <v>23</v>
      </c>
      <c r="E160" s="30">
        <f t="shared" si="2"/>
        <v>100</v>
      </c>
    </row>
    <row r="161" spans="1:5" ht="52.5" x14ac:dyDescent="0.25">
      <c r="A161" s="26" t="s">
        <v>300</v>
      </c>
      <c r="B161" s="6" t="s">
        <v>301</v>
      </c>
      <c r="C161" s="7">
        <v>1007.03</v>
      </c>
      <c r="D161" s="7">
        <v>1007.03</v>
      </c>
      <c r="E161" s="30">
        <f t="shared" si="2"/>
        <v>100</v>
      </c>
    </row>
    <row r="162" spans="1:5" ht="42" x14ac:dyDescent="0.25">
      <c r="A162" s="26" t="s">
        <v>302</v>
      </c>
      <c r="B162" s="6" t="s">
        <v>303</v>
      </c>
      <c r="C162" s="7">
        <v>-759303.14</v>
      </c>
      <c r="D162" s="7">
        <v>-759303.14</v>
      </c>
      <c r="E162" s="30">
        <f t="shared" si="2"/>
        <v>100</v>
      </c>
    </row>
    <row r="163" spans="1:5" ht="42" x14ac:dyDescent="0.25">
      <c r="A163" s="26" t="s">
        <v>304</v>
      </c>
      <c r="B163" s="6" t="s">
        <v>305</v>
      </c>
      <c r="C163" s="7">
        <v>-759303.14</v>
      </c>
      <c r="D163" s="7">
        <v>-759303.14</v>
      </c>
      <c r="E163" s="30">
        <f t="shared" si="2"/>
        <v>100</v>
      </c>
    </row>
    <row r="164" spans="1:5" ht="42" x14ac:dyDescent="0.25">
      <c r="A164" s="26" t="s">
        <v>306</v>
      </c>
      <c r="B164" s="6" t="s">
        <v>307</v>
      </c>
      <c r="C164" s="7">
        <v>-1007.03</v>
      </c>
      <c r="D164" s="7">
        <v>-1007.03</v>
      </c>
      <c r="E164" s="30">
        <f t="shared" si="2"/>
        <v>100</v>
      </c>
    </row>
    <row r="165" spans="1:5" ht="42" x14ac:dyDescent="0.25">
      <c r="A165" s="26" t="s">
        <v>308</v>
      </c>
      <c r="B165" s="6" t="s">
        <v>309</v>
      </c>
      <c r="C165" s="7">
        <v>-758296.11</v>
      </c>
      <c r="D165" s="7">
        <v>-758296.11</v>
      </c>
      <c r="E165" s="30">
        <f t="shared" si="2"/>
        <v>100.00000000000001</v>
      </c>
    </row>
    <row r="166" spans="1:5" ht="42" x14ac:dyDescent="0.25">
      <c r="A166" s="26" t="s">
        <v>310</v>
      </c>
      <c r="B166" s="6" t="s">
        <v>311</v>
      </c>
      <c r="C166" s="8" t="s">
        <v>9</v>
      </c>
      <c r="D166" s="8" t="s">
        <v>9</v>
      </c>
      <c r="E166" s="30">
        <v>0</v>
      </c>
    </row>
    <row r="167" spans="1:5" ht="42" x14ac:dyDescent="0.25">
      <c r="A167" s="26" t="s">
        <v>312</v>
      </c>
      <c r="B167" s="6" t="s">
        <v>313</v>
      </c>
      <c r="C167" s="8" t="s">
        <v>9</v>
      </c>
      <c r="D167" s="8" t="s">
        <v>9</v>
      </c>
      <c r="E167" s="30">
        <v>0</v>
      </c>
    </row>
    <row r="168" spans="1:5" x14ac:dyDescent="0.25">
      <c r="A168" s="27"/>
    </row>
    <row r="169" spans="1:5" x14ac:dyDescent="0.25">
      <c r="A169" s="27"/>
    </row>
    <row r="170" spans="1:5" x14ac:dyDescent="0.25">
      <c r="A170" s="27"/>
    </row>
    <row r="171" spans="1:5" x14ac:dyDescent="0.25">
      <c r="A171" s="27"/>
    </row>
    <row r="172" spans="1:5" x14ac:dyDescent="0.25">
      <c r="A172" s="27"/>
    </row>
    <row r="173" spans="1:5" x14ac:dyDescent="0.25">
      <c r="A173" s="27"/>
    </row>
    <row r="174" spans="1:5" x14ac:dyDescent="0.25">
      <c r="A174" s="27"/>
    </row>
    <row r="175" spans="1:5" x14ac:dyDescent="0.25">
      <c r="A175" s="27"/>
    </row>
    <row r="176" spans="1:5" x14ac:dyDescent="0.25">
      <c r="A176" s="27"/>
    </row>
    <row r="177" spans="1:1" x14ac:dyDescent="0.25">
      <c r="A177" s="27"/>
    </row>
    <row r="178" spans="1:1" x14ac:dyDescent="0.25">
      <c r="A178" s="27"/>
    </row>
    <row r="179" spans="1:1" x14ac:dyDescent="0.25">
      <c r="A179" s="27"/>
    </row>
    <row r="180" spans="1:1" x14ac:dyDescent="0.25">
      <c r="A180" s="27"/>
    </row>
    <row r="181" spans="1:1" x14ac:dyDescent="0.25">
      <c r="A181" s="27"/>
    </row>
    <row r="182" spans="1:1" x14ac:dyDescent="0.25">
      <c r="A182" s="27"/>
    </row>
    <row r="183" spans="1:1" x14ac:dyDescent="0.25">
      <c r="A183" s="27"/>
    </row>
    <row r="184" spans="1:1" x14ac:dyDescent="0.25">
      <c r="A184" s="27"/>
    </row>
    <row r="185" spans="1:1" x14ac:dyDescent="0.25">
      <c r="A185" s="27"/>
    </row>
    <row r="186" spans="1:1" x14ac:dyDescent="0.25">
      <c r="A186" s="27"/>
    </row>
    <row r="187" spans="1:1" x14ac:dyDescent="0.25">
      <c r="A187" s="27"/>
    </row>
    <row r="188" spans="1:1" x14ac:dyDescent="0.25">
      <c r="A188" s="27"/>
    </row>
    <row r="189" spans="1:1" x14ac:dyDescent="0.25">
      <c r="A189" s="27"/>
    </row>
    <row r="190" spans="1:1" x14ac:dyDescent="0.25">
      <c r="A190" s="27"/>
    </row>
    <row r="191" spans="1:1" x14ac:dyDescent="0.25">
      <c r="A191" s="27"/>
    </row>
    <row r="192" spans="1:1" x14ac:dyDescent="0.25">
      <c r="A192" s="27"/>
    </row>
    <row r="193" spans="1:1" x14ac:dyDescent="0.25">
      <c r="A193" s="27"/>
    </row>
    <row r="194" spans="1:1" x14ac:dyDescent="0.25">
      <c r="A194" s="27"/>
    </row>
    <row r="195" spans="1:1" x14ac:dyDescent="0.25">
      <c r="A195" s="27"/>
    </row>
    <row r="196" spans="1:1" x14ac:dyDescent="0.25">
      <c r="A196" s="27"/>
    </row>
    <row r="197" spans="1:1" x14ac:dyDescent="0.25">
      <c r="A197" s="27"/>
    </row>
    <row r="198" spans="1:1" x14ac:dyDescent="0.25">
      <c r="A198" s="27"/>
    </row>
    <row r="199" spans="1:1" x14ac:dyDescent="0.25">
      <c r="A199" s="27"/>
    </row>
    <row r="200" spans="1:1" x14ac:dyDescent="0.25">
      <c r="A200" s="27"/>
    </row>
    <row r="201" spans="1:1" x14ac:dyDescent="0.25">
      <c r="A201" s="27"/>
    </row>
    <row r="202" spans="1:1" x14ac:dyDescent="0.25">
      <c r="A202" s="27"/>
    </row>
    <row r="203" spans="1:1" x14ac:dyDescent="0.25">
      <c r="A203" s="27"/>
    </row>
    <row r="204" spans="1:1" x14ac:dyDescent="0.25">
      <c r="A204" s="27"/>
    </row>
    <row r="205" spans="1:1" x14ac:dyDescent="0.25">
      <c r="A205" s="27"/>
    </row>
    <row r="206" spans="1:1" x14ac:dyDescent="0.25">
      <c r="A206" s="27"/>
    </row>
    <row r="207" spans="1:1" x14ac:dyDescent="0.25">
      <c r="A207" s="27"/>
    </row>
    <row r="208" spans="1:1" x14ac:dyDescent="0.25">
      <c r="A208" s="27"/>
    </row>
    <row r="209" spans="1:1" x14ac:dyDescent="0.25">
      <c r="A209" s="27"/>
    </row>
    <row r="210" spans="1:1" x14ac:dyDescent="0.25">
      <c r="A210" s="27"/>
    </row>
    <row r="211" spans="1:1" x14ac:dyDescent="0.25">
      <c r="A211" s="27"/>
    </row>
    <row r="212" spans="1:1" x14ac:dyDescent="0.25">
      <c r="A212" s="27"/>
    </row>
    <row r="213" spans="1:1" x14ac:dyDescent="0.25">
      <c r="A213" s="27"/>
    </row>
    <row r="214" spans="1:1" x14ac:dyDescent="0.25">
      <c r="A214" s="27"/>
    </row>
    <row r="215" spans="1:1" x14ac:dyDescent="0.25">
      <c r="A215" s="27"/>
    </row>
    <row r="216" spans="1:1" x14ac:dyDescent="0.25">
      <c r="A216" s="27"/>
    </row>
    <row r="217" spans="1:1" x14ac:dyDescent="0.25">
      <c r="A217" s="27"/>
    </row>
    <row r="218" spans="1:1" x14ac:dyDescent="0.25">
      <c r="A218" s="27"/>
    </row>
    <row r="219" spans="1:1" x14ac:dyDescent="0.25">
      <c r="A219" s="27"/>
    </row>
    <row r="220" spans="1:1" x14ac:dyDescent="0.25">
      <c r="A220" s="27"/>
    </row>
    <row r="221" spans="1:1" x14ac:dyDescent="0.25">
      <c r="A221" s="27"/>
    </row>
    <row r="222" spans="1:1" x14ac:dyDescent="0.25">
      <c r="A222" s="27"/>
    </row>
    <row r="223" spans="1:1" x14ac:dyDescent="0.25">
      <c r="A223" s="27"/>
    </row>
    <row r="224" spans="1:1" x14ac:dyDescent="0.25">
      <c r="A224" s="27"/>
    </row>
    <row r="225" spans="1:1" x14ac:dyDescent="0.25">
      <c r="A225" s="27"/>
    </row>
    <row r="226" spans="1:1" x14ac:dyDescent="0.25">
      <c r="A226" s="27"/>
    </row>
    <row r="227" spans="1:1" x14ac:dyDescent="0.25">
      <c r="A227" s="27"/>
    </row>
    <row r="228" spans="1:1" x14ac:dyDescent="0.25">
      <c r="A228" s="27"/>
    </row>
    <row r="229" spans="1:1" x14ac:dyDescent="0.25">
      <c r="A229" s="27"/>
    </row>
    <row r="230" spans="1:1" x14ac:dyDescent="0.25">
      <c r="A230" s="27"/>
    </row>
    <row r="231" spans="1:1" x14ac:dyDescent="0.25">
      <c r="A231" s="27"/>
    </row>
    <row r="232" spans="1:1" x14ac:dyDescent="0.25">
      <c r="A232" s="27"/>
    </row>
    <row r="233" spans="1:1" x14ac:dyDescent="0.25">
      <c r="A233" s="27"/>
    </row>
    <row r="234" spans="1:1" x14ac:dyDescent="0.25">
      <c r="A234" s="27"/>
    </row>
    <row r="235" spans="1:1" x14ac:dyDescent="0.25">
      <c r="A235" s="27"/>
    </row>
    <row r="236" spans="1:1" x14ac:dyDescent="0.25">
      <c r="A236" s="27"/>
    </row>
    <row r="237" spans="1:1" x14ac:dyDescent="0.25">
      <c r="A237" s="27"/>
    </row>
    <row r="238" spans="1:1" x14ac:dyDescent="0.25">
      <c r="A238" s="27"/>
    </row>
    <row r="239" spans="1:1" x14ac:dyDescent="0.25">
      <c r="A239" s="27"/>
    </row>
    <row r="240" spans="1:1" x14ac:dyDescent="0.25">
      <c r="A240" s="27"/>
    </row>
    <row r="241" spans="1:1" x14ac:dyDescent="0.25">
      <c r="A241" s="27"/>
    </row>
    <row r="242" spans="1:1" x14ac:dyDescent="0.25">
      <c r="A242" s="27"/>
    </row>
    <row r="243" spans="1:1" x14ac:dyDescent="0.25">
      <c r="A243" s="27"/>
    </row>
    <row r="244" spans="1:1" x14ac:dyDescent="0.25">
      <c r="A244" s="27"/>
    </row>
    <row r="245" spans="1:1" x14ac:dyDescent="0.25">
      <c r="A245" s="27"/>
    </row>
    <row r="246" spans="1:1" x14ac:dyDescent="0.25">
      <c r="A246" s="27"/>
    </row>
    <row r="247" spans="1:1" x14ac:dyDescent="0.25">
      <c r="A247" s="27"/>
    </row>
    <row r="248" spans="1:1" x14ac:dyDescent="0.25">
      <c r="A248" s="27"/>
    </row>
    <row r="249" spans="1:1" x14ac:dyDescent="0.25">
      <c r="A249" s="27"/>
    </row>
    <row r="250" spans="1:1" x14ac:dyDescent="0.25">
      <c r="A250" s="27"/>
    </row>
    <row r="251" spans="1:1" x14ac:dyDescent="0.25">
      <c r="A251" s="27"/>
    </row>
    <row r="252" spans="1:1" x14ac:dyDescent="0.25">
      <c r="A252" s="27"/>
    </row>
    <row r="253" spans="1:1" x14ac:dyDescent="0.25">
      <c r="A253" s="27"/>
    </row>
    <row r="254" spans="1:1" x14ac:dyDescent="0.25">
      <c r="A254" s="27"/>
    </row>
    <row r="255" spans="1:1" x14ac:dyDescent="0.25">
      <c r="A255" s="27"/>
    </row>
    <row r="256" spans="1:1" x14ac:dyDescent="0.25">
      <c r="A256" s="27"/>
    </row>
    <row r="257" spans="1:1" x14ac:dyDescent="0.25">
      <c r="A257" s="27"/>
    </row>
    <row r="258" spans="1:1" x14ac:dyDescent="0.25">
      <c r="A258" s="27"/>
    </row>
    <row r="259" spans="1:1" x14ac:dyDescent="0.25">
      <c r="A259" s="27"/>
    </row>
    <row r="260" spans="1:1" x14ac:dyDescent="0.25">
      <c r="A260" s="27"/>
    </row>
    <row r="261" spans="1:1" x14ac:dyDescent="0.25">
      <c r="A261" s="27"/>
    </row>
    <row r="262" spans="1:1" x14ac:dyDescent="0.25">
      <c r="A262" s="27"/>
    </row>
    <row r="263" spans="1:1" x14ac:dyDescent="0.25">
      <c r="A263" s="27"/>
    </row>
    <row r="264" spans="1:1" x14ac:dyDescent="0.25">
      <c r="A264" s="27"/>
    </row>
    <row r="265" spans="1:1" x14ac:dyDescent="0.25">
      <c r="A265" s="27"/>
    </row>
    <row r="266" spans="1:1" x14ac:dyDescent="0.25">
      <c r="A266" s="27"/>
    </row>
    <row r="267" spans="1:1" x14ac:dyDescent="0.25">
      <c r="A267" s="27"/>
    </row>
    <row r="268" spans="1:1" x14ac:dyDescent="0.25">
      <c r="A268" s="27"/>
    </row>
    <row r="269" spans="1:1" x14ac:dyDescent="0.25">
      <c r="A269" s="27"/>
    </row>
    <row r="270" spans="1:1" x14ac:dyDescent="0.25">
      <c r="A270" s="27"/>
    </row>
    <row r="271" spans="1:1" x14ac:dyDescent="0.25">
      <c r="A271" s="27"/>
    </row>
    <row r="272" spans="1:1" x14ac:dyDescent="0.25">
      <c r="A272" s="27"/>
    </row>
    <row r="273" spans="1:1" x14ac:dyDescent="0.25">
      <c r="A273" s="27"/>
    </row>
    <row r="274" spans="1:1" x14ac:dyDescent="0.25">
      <c r="A274" s="27"/>
    </row>
    <row r="275" spans="1:1" x14ac:dyDescent="0.25">
      <c r="A275" s="27"/>
    </row>
    <row r="276" spans="1:1" x14ac:dyDescent="0.25">
      <c r="A276" s="27"/>
    </row>
    <row r="277" spans="1:1" x14ac:dyDescent="0.25">
      <c r="A277" s="27"/>
    </row>
    <row r="278" spans="1:1" x14ac:dyDescent="0.25">
      <c r="A278" s="27"/>
    </row>
    <row r="279" spans="1:1" x14ac:dyDescent="0.25">
      <c r="A279" s="27"/>
    </row>
    <row r="280" spans="1:1" x14ac:dyDescent="0.25">
      <c r="A280" s="27"/>
    </row>
    <row r="281" spans="1:1" x14ac:dyDescent="0.25">
      <c r="A281" s="27"/>
    </row>
    <row r="282" spans="1:1" x14ac:dyDescent="0.25">
      <c r="A282" s="27"/>
    </row>
    <row r="283" spans="1:1" x14ac:dyDescent="0.25">
      <c r="A283" s="27"/>
    </row>
    <row r="284" spans="1:1" x14ac:dyDescent="0.25">
      <c r="A284" s="27"/>
    </row>
    <row r="285" spans="1:1" x14ac:dyDescent="0.25">
      <c r="A285" s="27"/>
    </row>
    <row r="286" spans="1:1" x14ac:dyDescent="0.25">
      <c r="A286" s="27"/>
    </row>
    <row r="287" spans="1:1" x14ac:dyDescent="0.25">
      <c r="A287" s="27"/>
    </row>
    <row r="288" spans="1:1" x14ac:dyDescent="0.25">
      <c r="A288" s="27"/>
    </row>
    <row r="289" spans="1:1" x14ac:dyDescent="0.25">
      <c r="A289" s="27"/>
    </row>
    <row r="290" spans="1:1" x14ac:dyDescent="0.25">
      <c r="A290" s="27"/>
    </row>
    <row r="291" spans="1:1" x14ac:dyDescent="0.25">
      <c r="A291" s="27"/>
    </row>
    <row r="292" spans="1:1" x14ac:dyDescent="0.25">
      <c r="A292" s="27"/>
    </row>
    <row r="293" spans="1:1" x14ac:dyDescent="0.25">
      <c r="A293" s="27"/>
    </row>
    <row r="294" spans="1:1" x14ac:dyDescent="0.25">
      <c r="A294" s="27"/>
    </row>
    <row r="295" spans="1:1" x14ac:dyDescent="0.25">
      <c r="A295" s="27"/>
    </row>
    <row r="296" spans="1:1" x14ac:dyDescent="0.25">
      <c r="A296" s="27"/>
    </row>
    <row r="297" spans="1:1" x14ac:dyDescent="0.25">
      <c r="A297" s="27"/>
    </row>
    <row r="298" spans="1:1" x14ac:dyDescent="0.25">
      <c r="A298" s="27"/>
    </row>
    <row r="299" spans="1:1" x14ac:dyDescent="0.25">
      <c r="A299" s="27"/>
    </row>
    <row r="300" spans="1:1" x14ac:dyDescent="0.25">
      <c r="A300" s="27"/>
    </row>
    <row r="301" spans="1:1" x14ac:dyDescent="0.25">
      <c r="A301" s="27"/>
    </row>
    <row r="302" spans="1:1" x14ac:dyDescent="0.25">
      <c r="A302" s="27"/>
    </row>
    <row r="303" spans="1:1" x14ac:dyDescent="0.25">
      <c r="A303" s="27"/>
    </row>
    <row r="304" spans="1:1" x14ac:dyDescent="0.25">
      <c r="A304" s="27"/>
    </row>
    <row r="305" spans="1:1" x14ac:dyDescent="0.25">
      <c r="A305" s="27"/>
    </row>
    <row r="306" spans="1:1" x14ac:dyDescent="0.25">
      <c r="A306" s="27"/>
    </row>
    <row r="307" spans="1:1" x14ac:dyDescent="0.25">
      <c r="A307" s="27"/>
    </row>
    <row r="308" spans="1:1" x14ac:dyDescent="0.25">
      <c r="A308" s="27"/>
    </row>
    <row r="309" spans="1:1" x14ac:dyDescent="0.25">
      <c r="A309" s="27"/>
    </row>
    <row r="310" spans="1:1" x14ac:dyDescent="0.25">
      <c r="A310" s="27"/>
    </row>
    <row r="311" spans="1:1" x14ac:dyDescent="0.25">
      <c r="A311" s="27"/>
    </row>
    <row r="312" spans="1:1" x14ac:dyDescent="0.25">
      <c r="A312" s="27"/>
    </row>
    <row r="313" spans="1:1" x14ac:dyDescent="0.25">
      <c r="A313" s="27"/>
    </row>
    <row r="314" spans="1:1" x14ac:dyDescent="0.25">
      <c r="A314" s="27"/>
    </row>
    <row r="315" spans="1:1" x14ac:dyDescent="0.25">
      <c r="A315" s="27"/>
    </row>
    <row r="316" spans="1:1" x14ac:dyDescent="0.25">
      <c r="A316" s="27"/>
    </row>
    <row r="317" spans="1:1" x14ac:dyDescent="0.25">
      <c r="A317" s="27"/>
    </row>
    <row r="318" spans="1:1" x14ac:dyDescent="0.25">
      <c r="A318" s="27"/>
    </row>
    <row r="319" spans="1:1" x14ac:dyDescent="0.25">
      <c r="A319" s="27"/>
    </row>
    <row r="320" spans="1:1" x14ac:dyDescent="0.25">
      <c r="A320" s="27"/>
    </row>
    <row r="321" spans="1:1" x14ac:dyDescent="0.25">
      <c r="A321" s="27"/>
    </row>
    <row r="322" spans="1:1" x14ac:dyDescent="0.25">
      <c r="A322" s="27"/>
    </row>
    <row r="323" spans="1:1" x14ac:dyDescent="0.25">
      <c r="A323" s="27"/>
    </row>
    <row r="324" spans="1:1" x14ac:dyDescent="0.25">
      <c r="A324" s="27"/>
    </row>
    <row r="325" spans="1:1" x14ac:dyDescent="0.25">
      <c r="A325" s="27"/>
    </row>
    <row r="326" spans="1:1" x14ac:dyDescent="0.25">
      <c r="A326" s="27"/>
    </row>
    <row r="327" spans="1:1" x14ac:dyDescent="0.25">
      <c r="A327" s="27"/>
    </row>
    <row r="328" spans="1:1" x14ac:dyDescent="0.25">
      <c r="A328" s="27"/>
    </row>
    <row r="329" spans="1:1" x14ac:dyDescent="0.25">
      <c r="A329" s="27"/>
    </row>
    <row r="330" spans="1:1" x14ac:dyDescent="0.25">
      <c r="A330" s="27"/>
    </row>
    <row r="331" spans="1:1" x14ac:dyDescent="0.25">
      <c r="A331" s="27"/>
    </row>
    <row r="332" spans="1:1" x14ac:dyDescent="0.25">
      <c r="A332" s="27"/>
    </row>
    <row r="333" spans="1:1" x14ac:dyDescent="0.25">
      <c r="A333" s="27"/>
    </row>
    <row r="334" spans="1:1" x14ac:dyDescent="0.25">
      <c r="A334" s="27"/>
    </row>
    <row r="335" spans="1:1" x14ac:dyDescent="0.25">
      <c r="A335" s="27"/>
    </row>
    <row r="336" spans="1:1" x14ac:dyDescent="0.25">
      <c r="A336" s="27"/>
    </row>
    <row r="337" spans="1:1" x14ac:dyDescent="0.25">
      <c r="A337" s="27"/>
    </row>
    <row r="338" spans="1:1" x14ac:dyDescent="0.25">
      <c r="A338" s="27"/>
    </row>
    <row r="339" spans="1:1" x14ac:dyDescent="0.25">
      <c r="A339" s="27"/>
    </row>
    <row r="340" spans="1:1" x14ac:dyDescent="0.25">
      <c r="A340" s="27"/>
    </row>
    <row r="341" spans="1:1" x14ac:dyDescent="0.25">
      <c r="A341" s="27"/>
    </row>
    <row r="342" spans="1:1" x14ac:dyDescent="0.25">
      <c r="A342" s="27"/>
    </row>
    <row r="343" spans="1:1" x14ac:dyDescent="0.25">
      <c r="A343" s="27"/>
    </row>
    <row r="344" spans="1:1" x14ac:dyDescent="0.25">
      <c r="A344" s="27"/>
    </row>
    <row r="345" spans="1:1" x14ac:dyDescent="0.25">
      <c r="A345" s="27"/>
    </row>
    <row r="346" spans="1:1" x14ac:dyDescent="0.25">
      <c r="A346" s="27"/>
    </row>
    <row r="347" spans="1:1" x14ac:dyDescent="0.25">
      <c r="A347" s="27"/>
    </row>
    <row r="348" spans="1:1" x14ac:dyDescent="0.25">
      <c r="A348" s="27"/>
    </row>
    <row r="349" spans="1:1" x14ac:dyDescent="0.25">
      <c r="A349" s="27"/>
    </row>
    <row r="350" spans="1:1" x14ac:dyDescent="0.25">
      <c r="A350" s="27"/>
    </row>
    <row r="351" spans="1:1" x14ac:dyDescent="0.25">
      <c r="A351" s="27"/>
    </row>
    <row r="352" spans="1:1" x14ac:dyDescent="0.25">
      <c r="A352" s="27"/>
    </row>
    <row r="353" spans="1:1" x14ac:dyDescent="0.25">
      <c r="A353" s="27"/>
    </row>
    <row r="354" spans="1:1" x14ac:dyDescent="0.25">
      <c r="A354" s="27"/>
    </row>
    <row r="355" spans="1:1" x14ac:dyDescent="0.25">
      <c r="A355" s="27"/>
    </row>
    <row r="356" spans="1:1" x14ac:dyDescent="0.25">
      <c r="A356" s="27"/>
    </row>
    <row r="357" spans="1:1" x14ac:dyDescent="0.25">
      <c r="A357" s="27"/>
    </row>
    <row r="358" spans="1:1" x14ac:dyDescent="0.25">
      <c r="A358" s="27"/>
    </row>
    <row r="359" spans="1:1" x14ac:dyDescent="0.25">
      <c r="A359" s="27"/>
    </row>
    <row r="360" spans="1:1" x14ac:dyDescent="0.25">
      <c r="A360" s="27"/>
    </row>
    <row r="361" spans="1:1" x14ac:dyDescent="0.25">
      <c r="A361" s="27"/>
    </row>
    <row r="362" spans="1:1" x14ac:dyDescent="0.25">
      <c r="A362" s="27"/>
    </row>
    <row r="363" spans="1:1" x14ac:dyDescent="0.25">
      <c r="A363" s="27"/>
    </row>
    <row r="364" spans="1:1" x14ac:dyDescent="0.25">
      <c r="A364" s="27"/>
    </row>
    <row r="365" spans="1:1" x14ac:dyDescent="0.25">
      <c r="A365" s="27"/>
    </row>
    <row r="366" spans="1:1" x14ac:dyDescent="0.25">
      <c r="A366" s="27"/>
    </row>
    <row r="367" spans="1:1" x14ac:dyDescent="0.25">
      <c r="A367" s="27"/>
    </row>
    <row r="368" spans="1:1" x14ac:dyDescent="0.25">
      <c r="A368" s="27"/>
    </row>
    <row r="369" spans="1:1" x14ac:dyDescent="0.25">
      <c r="A369" s="27"/>
    </row>
    <row r="370" spans="1:1" x14ac:dyDescent="0.25">
      <c r="A370" s="27"/>
    </row>
    <row r="371" spans="1:1" x14ac:dyDescent="0.25">
      <c r="A371" s="27"/>
    </row>
    <row r="372" spans="1:1" x14ac:dyDescent="0.25">
      <c r="A372" s="27"/>
    </row>
    <row r="373" spans="1:1" x14ac:dyDescent="0.25">
      <c r="A373" s="27"/>
    </row>
    <row r="374" spans="1:1" x14ac:dyDescent="0.25">
      <c r="A374" s="27"/>
    </row>
    <row r="375" spans="1:1" x14ac:dyDescent="0.25">
      <c r="A375" s="27"/>
    </row>
    <row r="376" spans="1:1" x14ac:dyDescent="0.25">
      <c r="A376" s="27"/>
    </row>
    <row r="377" spans="1:1" x14ac:dyDescent="0.25">
      <c r="A377" s="27"/>
    </row>
    <row r="378" spans="1:1" x14ac:dyDescent="0.25">
      <c r="A378" s="27"/>
    </row>
    <row r="379" spans="1:1" x14ac:dyDescent="0.25">
      <c r="A379" s="27"/>
    </row>
    <row r="380" spans="1:1" x14ac:dyDescent="0.25">
      <c r="A380" s="27"/>
    </row>
    <row r="381" spans="1:1" x14ac:dyDescent="0.25">
      <c r="A381" s="27"/>
    </row>
    <row r="382" spans="1:1" x14ac:dyDescent="0.25">
      <c r="A382" s="27"/>
    </row>
    <row r="383" spans="1:1" x14ac:dyDescent="0.25">
      <c r="A383" s="27"/>
    </row>
    <row r="384" spans="1:1" x14ac:dyDescent="0.25">
      <c r="A384" s="27"/>
    </row>
    <row r="385" spans="1:1" x14ac:dyDescent="0.25">
      <c r="A385" s="27"/>
    </row>
    <row r="386" spans="1:1" x14ac:dyDescent="0.25">
      <c r="A386" s="27"/>
    </row>
    <row r="387" spans="1:1" x14ac:dyDescent="0.25">
      <c r="A387" s="27"/>
    </row>
    <row r="388" spans="1:1" x14ac:dyDescent="0.25">
      <c r="A388" s="27"/>
    </row>
    <row r="389" spans="1:1" x14ac:dyDescent="0.25">
      <c r="A389" s="27"/>
    </row>
    <row r="390" spans="1:1" x14ac:dyDescent="0.25">
      <c r="A390" s="27"/>
    </row>
    <row r="391" spans="1:1" x14ac:dyDescent="0.25">
      <c r="A391" s="27"/>
    </row>
    <row r="392" spans="1:1" x14ac:dyDescent="0.25">
      <c r="A392" s="27"/>
    </row>
    <row r="393" spans="1:1" x14ac:dyDescent="0.25">
      <c r="A393" s="27"/>
    </row>
    <row r="394" spans="1:1" x14ac:dyDescent="0.25">
      <c r="A394" s="27"/>
    </row>
    <row r="395" spans="1:1" x14ac:dyDescent="0.25">
      <c r="A395" s="27"/>
    </row>
    <row r="396" spans="1:1" x14ac:dyDescent="0.25">
      <c r="A396" s="27"/>
    </row>
    <row r="397" spans="1:1" x14ac:dyDescent="0.25">
      <c r="A397" s="27"/>
    </row>
    <row r="398" spans="1:1" x14ac:dyDescent="0.25">
      <c r="A398" s="27"/>
    </row>
    <row r="399" spans="1:1" x14ac:dyDescent="0.25">
      <c r="A399" s="27"/>
    </row>
    <row r="400" spans="1:1" x14ac:dyDescent="0.25">
      <c r="A400" s="27"/>
    </row>
    <row r="401" spans="1:1" x14ac:dyDescent="0.25">
      <c r="A401" s="27"/>
    </row>
    <row r="402" spans="1:1" x14ac:dyDescent="0.25">
      <c r="A402" s="27"/>
    </row>
    <row r="403" spans="1:1" x14ac:dyDescent="0.25">
      <c r="A403" s="27"/>
    </row>
    <row r="404" spans="1:1" x14ac:dyDescent="0.25">
      <c r="A404" s="27"/>
    </row>
    <row r="405" spans="1:1" x14ac:dyDescent="0.25">
      <c r="A405" s="27"/>
    </row>
    <row r="406" spans="1:1" x14ac:dyDescent="0.25">
      <c r="A406" s="27"/>
    </row>
    <row r="407" spans="1:1" x14ac:dyDescent="0.25">
      <c r="A407" s="27"/>
    </row>
    <row r="408" spans="1:1" x14ac:dyDescent="0.25">
      <c r="A408" s="27"/>
    </row>
    <row r="409" spans="1:1" x14ac:dyDescent="0.25">
      <c r="A409" s="27"/>
    </row>
    <row r="410" spans="1:1" x14ac:dyDescent="0.25">
      <c r="A410" s="27"/>
    </row>
    <row r="411" spans="1:1" x14ac:dyDescent="0.25">
      <c r="A411" s="27"/>
    </row>
    <row r="412" spans="1:1" x14ac:dyDescent="0.25">
      <c r="A412" s="27"/>
    </row>
    <row r="413" spans="1:1" x14ac:dyDescent="0.25">
      <c r="A413" s="27"/>
    </row>
    <row r="414" spans="1:1" x14ac:dyDescent="0.25">
      <c r="A414" s="27"/>
    </row>
    <row r="415" spans="1:1" x14ac:dyDescent="0.25">
      <c r="A415" s="27"/>
    </row>
    <row r="416" spans="1:1" x14ac:dyDescent="0.25">
      <c r="A416" s="27"/>
    </row>
    <row r="417" spans="1:1" x14ac:dyDescent="0.25">
      <c r="A417" s="27"/>
    </row>
    <row r="418" spans="1:1" x14ac:dyDescent="0.25">
      <c r="A418" s="27"/>
    </row>
    <row r="419" spans="1:1" x14ac:dyDescent="0.25">
      <c r="A419" s="27"/>
    </row>
    <row r="420" spans="1:1" x14ac:dyDescent="0.25">
      <c r="A420" s="27"/>
    </row>
    <row r="421" spans="1:1" x14ac:dyDescent="0.25">
      <c r="A421" s="27"/>
    </row>
    <row r="422" spans="1:1" x14ac:dyDescent="0.25">
      <c r="A422" s="27"/>
    </row>
    <row r="423" spans="1:1" x14ac:dyDescent="0.25">
      <c r="A423" s="27"/>
    </row>
    <row r="424" spans="1:1" x14ac:dyDescent="0.25">
      <c r="A424" s="27"/>
    </row>
    <row r="425" spans="1:1" x14ac:dyDescent="0.25">
      <c r="A425" s="27"/>
    </row>
    <row r="426" spans="1:1" x14ac:dyDescent="0.25">
      <c r="A426" s="27"/>
    </row>
    <row r="427" spans="1:1" x14ac:dyDescent="0.25">
      <c r="A427" s="27"/>
    </row>
    <row r="428" spans="1:1" x14ac:dyDescent="0.25">
      <c r="A428" s="27"/>
    </row>
    <row r="429" spans="1:1" x14ac:dyDescent="0.25">
      <c r="A429" s="27"/>
    </row>
    <row r="430" spans="1:1" x14ac:dyDescent="0.25">
      <c r="A430" s="27"/>
    </row>
    <row r="431" spans="1:1" x14ac:dyDescent="0.25">
      <c r="A431" s="27"/>
    </row>
    <row r="432" spans="1:1" x14ac:dyDescent="0.25">
      <c r="A432" s="27"/>
    </row>
    <row r="433" spans="1:1" x14ac:dyDescent="0.25">
      <c r="A433" s="27"/>
    </row>
    <row r="434" spans="1:1" x14ac:dyDescent="0.25">
      <c r="A434" s="27"/>
    </row>
    <row r="435" spans="1:1" x14ac:dyDescent="0.25">
      <c r="A435" s="27"/>
    </row>
    <row r="436" spans="1:1" x14ac:dyDescent="0.25">
      <c r="A436" s="27"/>
    </row>
    <row r="437" spans="1:1" x14ac:dyDescent="0.25">
      <c r="A437" s="27"/>
    </row>
    <row r="438" spans="1:1" x14ac:dyDescent="0.25">
      <c r="A438" s="27"/>
    </row>
    <row r="439" spans="1:1" x14ac:dyDescent="0.25">
      <c r="A439" s="27"/>
    </row>
    <row r="440" spans="1:1" x14ac:dyDescent="0.25">
      <c r="A440" s="27"/>
    </row>
    <row r="441" spans="1:1" x14ac:dyDescent="0.25">
      <c r="A441" s="27"/>
    </row>
    <row r="442" spans="1:1" x14ac:dyDescent="0.25">
      <c r="A442" s="27"/>
    </row>
    <row r="443" spans="1:1" x14ac:dyDescent="0.25">
      <c r="A443" s="27"/>
    </row>
    <row r="444" spans="1:1" x14ac:dyDescent="0.25">
      <c r="A444" s="27"/>
    </row>
    <row r="445" spans="1:1" x14ac:dyDescent="0.25">
      <c r="A445" s="27"/>
    </row>
    <row r="446" spans="1:1" x14ac:dyDescent="0.25">
      <c r="A446" s="27"/>
    </row>
    <row r="447" spans="1:1" x14ac:dyDescent="0.25">
      <c r="A447" s="27"/>
    </row>
    <row r="448" spans="1:1" x14ac:dyDescent="0.25">
      <c r="A448" s="27"/>
    </row>
    <row r="449" spans="1:1" x14ac:dyDescent="0.25">
      <c r="A449" s="27"/>
    </row>
    <row r="450" spans="1:1" x14ac:dyDescent="0.25">
      <c r="A450" s="27"/>
    </row>
    <row r="451" spans="1:1" x14ac:dyDescent="0.25">
      <c r="A451" s="27"/>
    </row>
    <row r="452" spans="1:1" x14ac:dyDescent="0.25">
      <c r="A452" s="27"/>
    </row>
    <row r="453" spans="1:1" x14ac:dyDescent="0.25">
      <c r="A453" s="27"/>
    </row>
    <row r="454" spans="1:1" x14ac:dyDescent="0.25">
      <c r="A454" s="27"/>
    </row>
    <row r="455" spans="1:1" x14ac:dyDescent="0.25">
      <c r="A455" s="27"/>
    </row>
    <row r="456" spans="1:1" x14ac:dyDescent="0.25">
      <c r="A456" s="27"/>
    </row>
    <row r="457" spans="1:1" x14ac:dyDescent="0.25">
      <c r="A457" s="27"/>
    </row>
    <row r="458" spans="1:1" x14ac:dyDescent="0.25">
      <c r="A458" s="27"/>
    </row>
    <row r="459" spans="1:1" x14ac:dyDescent="0.25">
      <c r="A459" s="27"/>
    </row>
    <row r="460" spans="1:1" x14ac:dyDescent="0.25">
      <c r="A460" s="27"/>
    </row>
    <row r="461" spans="1:1" x14ac:dyDescent="0.25">
      <c r="A461" s="27"/>
    </row>
    <row r="462" spans="1:1" x14ac:dyDescent="0.25">
      <c r="A462" s="27"/>
    </row>
    <row r="463" spans="1:1" x14ac:dyDescent="0.25">
      <c r="A463" s="27"/>
    </row>
    <row r="464" spans="1:1" x14ac:dyDescent="0.25">
      <c r="A464" s="27"/>
    </row>
    <row r="465" spans="1:1" x14ac:dyDescent="0.25">
      <c r="A465" s="27"/>
    </row>
    <row r="466" spans="1:1" x14ac:dyDescent="0.25">
      <c r="A466" s="27"/>
    </row>
    <row r="467" spans="1:1" x14ac:dyDescent="0.25">
      <c r="A467" s="27"/>
    </row>
    <row r="468" spans="1:1" x14ac:dyDescent="0.25">
      <c r="A468" s="27"/>
    </row>
    <row r="469" spans="1:1" x14ac:dyDescent="0.25">
      <c r="A469" s="27"/>
    </row>
    <row r="470" spans="1:1" x14ac:dyDescent="0.25">
      <c r="A470" s="27"/>
    </row>
    <row r="471" spans="1:1" x14ac:dyDescent="0.25">
      <c r="A471" s="27"/>
    </row>
    <row r="472" spans="1:1" x14ac:dyDescent="0.25">
      <c r="A472" s="27"/>
    </row>
    <row r="473" spans="1:1" x14ac:dyDescent="0.25">
      <c r="A473" s="27"/>
    </row>
  </sheetData>
  <mergeCells count="12">
    <mergeCell ref="E10:E11"/>
    <mergeCell ref="A3:E3"/>
    <mergeCell ref="A4:E4"/>
    <mergeCell ref="A9:E9"/>
    <mergeCell ref="C10:C11"/>
    <mergeCell ref="D10:D11"/>
    <mergeCell ref="A7:B7"/>
    <mergeCell ref="A8:B8"/>
    <mergeCell ref="A5:B5"/>
    <mergeCell ref="A6:B6"/>
    <mergeCell ref="A1:B1"/>
    <mergeCell ref="A2:B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6"/>
  <sheetViews>
    <sheetView showGridLines="0" workbookViewId="0">
      <selection activeCell="A2" sqref="A2:E2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7.15" customHeight="1" x14ac:dyDescent="0.25"/>
    <row r="2" spans="1:5" ht="22.9" customHeight="1" x14ac:dyDescent="0.25">
      <c r="A2" s="15" t="s">
        <v>314</v>
      </c>
      <c r="B2" s="15"/>
      <c r="C2" s="15"/>
      <c r="D2" s="15"/>
      <c r="E2" s="15"/>
    </row>
    <row r="3" spans="1:5" ht="22.9" customHeight="1" x14ac:dyDescent="0.25">
      <c r="A3" s="9" t="s">
        <v>0</v>
      </c>
      <c r="B3" s="31" t="s">
        <v>0</v>
      </c>
      <c r="C3" s="32" t="s">
        <v>793</v>
      </c>
      <c r="D3" s="32" t="s">
        <v>3</v>
      </c>
      <c r="E3" s="32" t="s">
        <v>794</v>
      </c>
    </row>
    <row r="4" spans="1:5" ht="29.25" customHeight="1" x14ac:dyDescent="0.25">
      <c r="A4" s="3" t="s">
        <v>4</v>
      </c>
      <c r="B4" s="23" t="s">
        <v>315</v>
      </c>
      <c r="C4" s="32"/>
      <c r="D4" s="32"/>
      <c r="E4" s="32"/>
    </row>
    <row r="5" spans="1:5" x14ac:dyDescent="0.25">
      <c r="A5" s="4" t="s">
        <v>6</v>
      </c>
      <c r="B5" s="4">
        <v>2</v>
      </c>
      <c r="C5" s="24">
        <v>3</v>
      </c>
      <c r="D5" s="24">
        <v>4</v>
      </c>
      <c r="E5" s="24">
        <v>5</v>
      </c>
    </row>
    <row r="6" spans="1:5" ht="21" x14ac:dyDescent="0.25">
      <c r="A6" s="10" t="s">
        <v>316</v>
      </c>
      <c r="B6" s="1" t="s">
        <v>8</v>
      </c>
      <c r="C6" s="11">
        <v>577906475.15999997</v>
      </c>
      <c r="D6" s="11">
        <v>340666209.31</v>
      </c>
      <c r="E6" s="30">
        <f>100/C6*D6</f>
        <v>58.948328830488137</v>
      </c>
    </row>
    <row r="7" spans="1:5" x14ac:dyDescent="0.25">
      <c r="A7" s="5" t="s">
        <v>317</v>
      </c>
      <c r="B7" s="12" t="s">
        <v>318</v>
      </c>
      <c r="C7" s="11">
        <v>54410648.530000001</v>
      </c>
      <c r="D7" s="11">
        <v>27122310.43</v>
      </c>
      <c r="E7" s="30">
        <f t="shared" ref="E7:E70" si="0">100/C7*D7</f>
        <v>49.847430903246391</v>
      </c>
    </row>
    <row r="8" spans="1:5" ht="32.25" x14ac:dyDescent="0.25">
      <c r="A8" s="5" t="s">
        <v>319</v>
      </c>
      <c r="B8" s="12" t="s">
        <v>320</v>
      </c>
      <c r="C8" s="11">
        <v>1744951</v>
      </c>
      <c r="D8" s="11">
        <v>931253.44</v>
      </c>
      <c r="E8" s="30">
        <f t="shared" si="0"/>
        <v>53.368457910852513</v>
      </c>
    </row>
    <row r="9" spans="1:5" ht="53.25" x14ac:dyDescent="0.25">
      <c r="A9" s="5" t="s">
        <v>321</v>
      </c>
      <c r="B9" s="12" t="s">
        <v>322</v>
      </c>
      <c r="C9" s="11">
        <v>1744951</v>
      </c>
      <c r="D9" s="11">
        <v>931253.44</v>
      </c>
      <c r="E9" s="30">
        <f t="shared" si="0"/>
        <v>53.368457910852513</v>
      </c>
    </row>
    <row r="10" spans="1:5" ht="21.75" x14ac:dyDescent="0.25">
      <c r="A10" s="5" t="s">
        <v>323</v>
      </c>
      <c r="B10" s="12" t="s">
        <v>324</v>
      </c>
      <c r="C10" s="11">
        <v>1744951</v>
      </c>
      <c r="D10" s="11">
        <v>931253.44</v>
      </c>
      <c r="E10" s="30">
        <f t="shared" si="0"/>
        <v>53.368457910852513</v>
      </c>
    </row>
    <row r="11" spans="1:5" ht="21.75" x14ac:dyDescent="0.25">
      <c r="A11" s="5" t="s">
        <v>325</v>
      </c>
      <c r="B11" s="12" t="s">
        <v>326</v>
      </c>
      <c r="C11" s="11">
        <v>1130368</v>
      </c>
      <c r="D11" s="11">
        <v>723478.31</v>
      </c>
      <c r="E11" s="30">
        <f t="shared" si="0"/>
        <v>64.003785492866044</v>
      </c>
    </row>
    <row r="12" spans="1:5" ht="32.25" x14ac:dyDescent="0.25">
      <c r="A12" s="5" t="s">
        <v>327</v>
      </c>
      <c r="B12" s="12" t="s">
        <v>328</v>
      </c>
      <c r="C12" s="11">
        <v>24530</v>
      </c>
      <c r="D12" s="8" t="s">
        <v>9</v>
      </c>
      <c r="E12" s="30">
        <v>0</v>
      </c>
    </row>
    <row r="13" spans="1:5" ht="42.75" x14ac:dyDescent="0.25">
      <c r="A13" s="5" t="s">
        <v>329</v>
      </c>
      <c r="B13" s="12" t="s">
        <v>330</v>
      </c>
      <c r="C13" s="11">
        <v>590053</v>
      </c>
      <c r="D13" s="11">
        <v>207775.13</v>
      </c>
      <c r="E13" s="30">
        <f t="shared" si="0"/>
        <v>35.212960530664191</v>
      </c>
    </row>
    <row r="14" spans="1:5" ht="42.75" x14ac:dyDescent="0.25">
      <c r="A14" s="5" t="s">
        <v>331</v>
      </c>
      <c r="B14" s="12" t="s">
        <v>332</v>
      </c>
      <c r="C14" s="11">
        <v>1921336</v>
      </c>
      <c r="D14" s="11">
        <v>1053147.1499999999</v>
      </c>
      <c r="E14" s="30">
        <f t="shared" si="0"/>
        <v>54.813273159926212</v>
      </c>
    </row>
    <row r="15" spans="1:5" ht="53.25" x14ac:dyDescent="0.25">
      <c r="A15" s="5" t="s">
        <v>321</v>
      </c>
      <c r="B15" s="12" t="s">
        <v>333</v>
      </c>
      <c r="C15" s="11">
        <v>1921336</v>
      </c>
      <c r="D15" s="11">
        <v>1053147.1499999999</v>
      </c>
      <c r="E15" s="30">
        <f t="shared" si="0"/>
        <v>54.813273159926212</v>
      </c>
    </row>
    <row r="16" spans="1:5" ht="21.75" x14ac:dyDescent="0.25">
      <c r="A16" s="5" t="s">
        <v>323</v>
      </c>
      <c r="B16" s="12" t="s">
        <v>334</v>
      </c>
      <c r="C16" s="11">
        <v>1921336</v>
      </c>
      <c r="D16" s="11">
        <v>1053147.1499999999</v>
      </c>
      <c r="E16" s="30">
        <f t="shared" si="0"/>
        <v>54.813273159926212</v>
      </c>
    </row>
    <row r="17" spans="1:5" ht="21.75" x14ac:dyDescent="0.25">
      <c r="A17" s="5" t="s">
        <v>325</v>
      </c>
      <c r="B17" s="12" t="s">
        <v>335</v>
      </c>
      <c r="C17" s="11">
        <v>1465480</v>
      </c>
      <c r="D17" s="11">
        <v>819919.45</v>
      </c>
      <c r="E17" s="30">
        <f t="shared" si="0"/>
        <v>55.948866582962573</v>
      </c>
    </row>
    <row r="18" spans="1:5" ht="32.25" x14ac:dyDescent="0.25">
      <c r="A18" s="5" t="s">
        <v>327</v>
      </c>
      <c r="B18" s="12" t="s">
        <v>336</v>
      </c>
      <c r="C18" s="11">
        <v>13290</v>
      </c>
      <c r="D18" s="8" t="s">
        <v>9</v>
      </c>
      <c r="E18" s="30">
        <v>0</v>
      </c>
    </row>
    <row r="19" spans="1:5" ht="42.75" x14ac:dyDescent="0.25">
      <c r="A19" s="5" t="s">
        <v>329</v>
      </c>
      <c r="B19" s="12" t="s">
        <v>337</v>
      </c>
      <c r="C19" s="11">
        <v>442566</v>
      </c>
      <c r="D19" s="11">
        <v>233227.7</v>
      </c>
      <c r="E19" s="30">
        <f t="shared" si="0"/>
        <v>52.698964674195494</v>
      </c>
    </row>
    <row r="20" spans="1:5" x14ac:dyDescent="0.25">
      <c r="A20" s="5" t="s">
        <v>338</v>
      </c>
      <c r="B20" s="12" t="s">
        <v>339</v>
      </c>
      <c r="C20" s="8" t="s">
        <v>9</v>
      </c>
      <c r="D20" s="8" t="s">
        <v>9</v>
      </c>
      <c r="E20" s="30">
        <v>0</v>
      </c>
    </row>
    <row r="21" spans="1:5" x14ac:dyDescent="0.25">
      <c r="A21" s="5" t="s">
        <v>340</v>
      </c>
      <c r="B21" s="12" t="s">
        <v>341</v>
      </c>
      <c r="C21" s="8" t="s">
        <v>9</v>
      </c>
      <c r="D21" s="8" t="s">
        <v>9</v>
      </c>
      <c r="E21" s="30">
        <v>0</v>
      </c>
    </row>
    <row r="22" spans="1:5" x14ac:dyDescent="0.25">
      <c r="A22" s="5" t="s">
        <v>342</v>
      </c>
      <c r="B22" s="12" t="s">
        <v>343</v>
      </c>
      <c r="C22" s="8" t="s">
        <v>9</v>
      </c>
      <c r="D22" s="8" t="s">
        <v>9</v>
      </c>
      <c r="E22" s="30">
        <v>0</v>
      </c>
    </row>
    <row r="23" spans="1:5" ht="42.75" x14ac:dyDescent="0.25">
      <c r="A23" s="5" t="s">
        <v>344</v>
      </c>
      <c r="B23" s="12" t="s">
        <v>345</v>
      </c>
      <c r="C23" s="11">
        <v>34682710.409999996</v>
      </c>
      <c r="D23" s="11">
        <v>17138512.780000001</v>
      </c>
      <c r="E23" s="30">
        <f t="shared" si="0"/>
        <v>49.415148289732535</v>
      </c>
    </row>
    <row r="24" spans="1:5" ht="53.25" x14ac:dyDescent="0.25">
      <c r="A24" s="5" t="s">
        <v>321</v>
      </c>
      <c r="B24" s="12" t="s">
        <v>346</v>
      </c>
      <c r="C24" s="11">
        <v>18648146</v>
      </c>
      <c r="D24" s="11">
        <v>12614054.17</v>
      </c>
      <c r="E24" s="30">
        <f t="shared" si="0"/>
        <v>67.642403539740627</v>
      </c>
    </row>
    <row r="25" spans="1:5" ht="21.75" x14ac:dyDescent="0.25">
      <c r="A25" s="5" t="s">
        <v>323</v>
      </c>
      <c r="B25" s="12" t="s">
        <v>347</v>
      </c>
      <c r="C25" s="11">
        <v>18648146</v>
      </c>
      <c r="D25" s="11">
        <v>12614054.17</v>
      </c>
      <c r="E25" s="30">
        <f t="shared" si="0"/>
        <v>67.642403539740627</v>
      </c>
    </row>
    <row r="26" spans="1:5" ht="21.75" x14ac:dyDescent="0.25">
      <c r="A26" s="5" t="s">
        <v>325</v>
      </c>
      <c r="B26" s="12" t="s">
        <v>348</v>
      </c>
      <c r="C26" s="11">
        <v>14120459</v>
      </c>
      <c r="D26" s="11">
        <v>9878571.2599999998</v>
      </c>
      <c r="E26" s="30">
        <f t="shared" si="0"/>
        <v>69.959278660842401</v>
      </c>
    </row>
    <row r="27" spans="1:5" ht="32.25" x14ac:dyDescent="0.25">
      <c r="A27" s="5" t="s">
        <v>327</v>
      </c>
      <c r="B27" s="12" t="s">
        <v>349</v>
      </c>
      <c r="C27" s="11">
        <v>326760</v>
      </c>
      <c r="D27" s="11">
        <v>29981.200000000001</v>
      </c>
      <c r="E27" s="30">
        <f t="shared" si="0"/>
        <v>9.1752968539600932</v>
      </c>
    </row>
    <row r="28" spans="1:5" ht="42.75" x14ac:dyDescent="0.25">
      <c r="A28" s="5" t="s">
        <v>329</v>
      </c>
      <c r="B28" s="12" t="s">
        <v>350</v>
      </c>
      <c r="C28" s="11">
        <v>4200927</v>
      </c>
      <c r="D28" s="11">
        <v>2705501.71</v>
      </c>
      <c r="E28" s="30">
        <f t="shared" si="0"/>
        <v>64.402492830749026</v>
      </c>
    </row>
    <row r="29" spans="1:5" ht="21.75" x14ac:dyDescent="0.25">
      <c r="A29" s="5" t="s">
        <v>351</v>
      </c>
      <c r="B29" s="12" t="s">
        <v>352</v>
      </c>
      <c r="C29" s="11">
        <v>7148855.5899999999</v>
      </c>
      <c r="D29" s="11">
        <v>4473546.07</v>
      </c>
      <c r="E29" s="30">
        <f t="shared" si="0"/>
        <v>62.577093825446823</v>
      </c>
    </row>
    <row r="30" spans="1:5" ht="32.25" x14ac:dyDescent="0.25">
      <c r="A30" s="5" t="s">
        <v>353</v>
      </c>
      <c r="B30" s="12" t="s">
        <v>354</v>
      </c>
      <c r="C30" s="11">
        <v>7148855.5899999999</v>
      </c>
      <c r="D30" s="11">
        <v>4473546.07</v>
      </c>
      <c r="E30" s="30">
        <f t="shared" si="0"/>
        <v>62.577093825446823</v>
      </c>
    </row>
    <row r="31" spans="1:5" ht="21.75" x14ac:dyDescent="0.25">
      <c r="A31" s="5" t="s">
        <v>355</v>
      </c>
      <c r="B31" s="12" t="s">
        <v>356</v>
      </c>
      <c r="C31" s="11">
        <v>840000</v>
      </c>
      <c r="D31" s="11">
        <v>326192.02</v>
      </c>
      <c r="E31" s="30">
        <f t="shared" si="0"/>
        <v>38.832383333333333</v>
      </c>
    </row>
    <row r="32" spans="1:5" x14ac:dyDescent="0.25">
      <c r="A32" s="5" t="s">
        <v>357</v>
      </c>
      <c r="B32" s="12" t="s">
        <v>358</v>
      </c>
      <c r="C32" s="11">
        <v>6308855.5899999999</v>
      </c>
      <c r="D32" s="11">
        <v>4147354.05</v>
      </c>
      <c r="E32" s="30">
        <f t="shared" si="0"/>
        <v>65.738611239950728</v>
      </c>
    </row>
    <row r="33" spans="1:5" ht="21.75" x14ac:dyDescent="0.25">
      <c r="A33" s="5" t="s">
        <v>359</v>
      </c>
      <c r="B33" s="12" t="s">
        <v>360</v>
      </c>
      <c r="C33" s="11">
        <v>10000</v>
      </c>
      <c r="D33" s="11">
        <v>10000</v>
      </c>
      <c r="E33" s="30">
        <f t="shared" si="0"/>
        <v>100</v>
      </c>
    </row>
    <row r="34" spans="1:5" x14ac:dyDescent="0.25">
      <c r="A34" s="5" t="s">
        <v>361</v>
      </c>
      <c r="B34" s="12" t="s">
        <v>362</v>
      </c>
      <c r="C34" s="11">
        <v>10000</v>
      </c>
      <c r="D34" s="11">
        <v>10000</v>
      </c>
      <c r="E34" s="30">
        <f t="shared" si="0"/>
        <v>100</v>
      </c>
    </row>
    <row r="35" spans="1:5" x14ac:dyDescent="0.25">
      <c r="A35" s="5" t="s">
        <v>338</v>
      </c>
      <c r="B35" s="12" t="s">
        <v>363</v>
      </c>
      <c r="C35" s="11">
        <v>8875708.8200000003</v>
      </c>
      <c r="D35" s="11">
        <v>40912.54</v>
      </c>
      <c r="E35" s="30">
        <f t="shared" si="0"/>
        <v>0.46094955151987516</v>
      </c>
    </row>
    <row r="36" spans="1:5" x14ac:dyDescent="0.25">
      <c r="A36" s="5" t="s">
        <v>364</v>
      </c>
      <c r="B36" s="12" t="s">
        <v>365</v>
      </c>
      <c r="C36" s="11">
        <v>3300</v>
      </c>
      <c r="D36" s="11">
        <v>3300</v>
      </c>
      <c r="E36" s="30">
        <f t="shared" si="0"/>
        <v>100</v>
      </c>
    </row>
    <row r="37" spans="1:5" ht="32.25" x14ac:dyDescent="0.25">
      <c r="A37" s="5" t="s">
        <v>366</v>
      </c>
      <c r="B37" s="12" t="s">
        <v>367</v>
      </c>
      <c r="C37" s="11">
        <v>3300</v>
      </c>
      <c r="D37" s="11">
        <v>3300</v>
      </c>
      <c r="E37" s="30">
        <f t="shared" si="0"/>
        <v>100</v>
      </c>
    </row>
    <row r="38" spans="1:5" x14ac:dyDescent="0.25">
      <c r="A38" s="5" t="s">
        <v>340</v>
      </c>
      <c r="B38" s="12" t="s">
        <v>368</v>
      </c>
      <c r="C38" s="11">
        <v>8872408.8200000003</v>
      </c>
      <c r="D38" s="11">
        <v>37612.54</v>
      </c>
      <c r="E38" s="30">
        <f t="shared" si="0"/>
        <v>0.42392703901576984</v>
      </c>
    </row>
    <row r="39" spans="1:5" x14ac:dyDescent="0.25">
      <c r="A39" s="5" t="s">
        <v>369</v>
      </c>
      <c r="B39" s="12" t="s">
        <v>370</v>
      </c>
      <c r="C39" s="11">
        <v>20000</v>
      </c>
      <c r="D39" s="11">
        <v>5700</v>
      </c>
      <c r="E39" s="30">
        <f t="shared" si="0"/>
        <v>28.5</v>
      </c>
    </row>
    <row r="40" spans="1:5" x14ac:dyDescent="0.25">
      <c r="A40" s="5" t="s">
        <v>342</v>
      </c>
      <c r="B40" s="12" t="s">
        <v>371</v>
      </c>
      <c r="C40" s="11">
        <v>8852408.8200000003</v>
      </c>
      <c r="D40" s="11">
        <v>31912.54</v>
      </c>
      <c r="E40" s="30">
        <f t="shared" si="0"/>
        <v>0.3604955515373498</v>
      </c>
    </row>
    <row r="41" spans="1:5" x14ac:dyDescent="0.25">
      <c r="A41" s="5" t="s">
        <v>372</v>
      </c>
      <c r="B41" s="12" t="s">
        <v>373</v>
      </c>
      <c r="C41" s="11">
        <v>5200</v>
      </c>
      <c r="D41" s="11">
        <v>5200</v>
      </c>
      <c r="E41" s="30">
        <f t="shared" si="0"/>
        <v>100</v>
      </c>
    </row>
    <row r="42" spans="1:5" ht="21.75" x14ac:dyDescent="0.25">
      <c r="A42" s="5" t="s">
        <v>351</v>
      </c>
      <c r="B42" s="12" t="s">
        <v>374</v>
      </c>
      <c r="C42" s="11">
        <v>5200</v>
      </c>
      <c r="D42" s="11">
        <v>5200</v>
      </c>
      <c r="E42" s="30">
        <f t="shared" si="0"/>
        <v>100</v>
      </c>
    </row>
    <row r="43" spans="1:5" ht="32.25" x14ac:dyDescent="0.25">
      <c r="A43" s="5" t="s">
        <v>353</v>
      </c>
      <c r="B43" s="12" t="s">
        <v>375</v>
      </c>
      <c r="C43" s="11">
        <v>5200</v>
      </c>
      <c r="D43" s="11">
        <v>5200</v>
      </c>
      <c r="E43" s="30">
        <f t="shared" si="0"/>
        <v>100</v>
      </c>
    </row>
    <row r="44" spans="1:5" x14ac:dyDescent="0.25">
      <c r="A44" s="5" t="s">
        <v>357</v>
      </c>
      <c r="B44" s="12" t="s">
        <v>376</v>
      </c>
      <c r="C44" s="11">
        <v>5200</v>
      </c>
      <c r="D44" s="11">
        <v>5200</v>
      </c>
      <c r="E44" s="30">
        <f t="shared" si="0"/>
        <v>100</v>
      </c>
    </row>
    <row r="45" spans="1:5" ht="32.25" x14ac:dyDescent="0.25">
      <c r="A45" s="5" t="s">
        <v>377</v>
      </c>
      <c r="B45" s="12" t="s">
        <v>378</v>
      </c>
      <c r="C45" s="11">
        <v>8929030.6799999997</v>
      </c>
      <c r="D45" s="11">
        <v>4858342.68</v>
      </c>
      <c r="E45" s="30">
        <f t="shared" si="0"/>
        <v>54.410639341649116</v>
      </c>
    </row>
    <row r="46" spans="1:5" ht="53.25" x14ac:dyDescent="0.25">
      <c r="A46" s="5" t="s">
        <v>321</v>
      </c>
      <c r="B46" s="12" t="s">
        <v>379</v>
      </c>
      <c r="C46" s="11">
        <v>6935810</v>
      </c>
      <c r="D46" s="11">
        <v>4750121.59</v>
      </c>
      <c r="E46" s="30">
        <f t="shared" si="0"/>
        <v>68.486904773919704</v>
      </c>
    </row>
    <row r="47" spans="1:5" ht="21.75" x14ac:dyDescent="0.25">
      <c r="A47" s="5" t="s">
        <v>323</v>
      </c>
      <c r="B47" s="12" t="s">
        <v>380</v>
      </c>
      <c r="C47" s="11">
        <v>6935810</v>
      </c>
      <c r="D47" s="11">
        <v>4750121.59</v>
      </c>
      <c r="E47" s="30">
        <f t="shared" si="0"/>
        <v>68.486904773919704</v>
      </c>
    </row>
    <row r="48" spans="1:5" ht="21.75" x14ac:dyDescent="0.25">
      <c r="A48" s="5" t="s">
        <v>325</v>
      </c>
      <c r="B48" s="12" t="s">
        <v>381</v>
      </c>
      <c r="C48" s="11">
        <v>5236763</v>
      </c>
      <c r="D48" s="11">
        <v>3543770.11</v>
      </c>
      <c r="E48" s="30">
        <f t="shared" si="0"/>
        <v>67.671004206224339</v>
      </c>
    </row>
    <row r="49" spans="1:5" ht="32.25" x14ac:dyDescent="0.25">
      <c r="A49" s="5" t="s">
        <v>327</v>
      </c>
      <c r="B49" s="12" t="s">
        <v>382</v>
      </c>
      <c r="C49" s="11">
        <v>117540</v>
      </c>
      <c r="D49" s="11">
        <v>88310</v>
      </c>
      <c r="E49" s="30">
        <f t="shared" si="0"/>
        <v>75.131870001701557</v>
      </c>
    </row>
    <row r="50" spans="1:5" ht="42.75" x14ac:dyDescent="0.25">
      <c r="A50" s="5" t="s">
        <v>329</v>
      </c>
      <c r="B50" s="12" t="s">
        <v>383</v>
      </c>
      <c r="C50" s="11">
        <v>1581507</v>
      </c>
      <c r="D50" s="11">
        <v>1118041.48</v>
      </c>
      <c r="E50" s="30">
        <f t="shared" si="0"/>
        <v>70.69469057044958</v>
      </c>
    </row>
    <row r="51" spans="1:5" ht="21.75" x14ac:dyDescent="0.25">
      <c r="A51" s="5" t="s">
        <v>351</v>
      </c>
      <c r="B51" s="12" t="s">
        <v>384</v>
      </c>
      <c r="C51" s="11">
        <v>348780</v>
      </c>
      <c r="D51" s="11">
        <v>104573.49</v>
      </c>
      <c r="E51" s="30">
        <f t="shared" si="0"/>
        <v>29.982650954756579</v>
      </c>
    </row>
    <row r="52" spans="1:5" ht="32.25" x14ac:dyDescent="0.25">
      <c r="A52" s="5" t="s">
        <v>353</v>
      </c>
      <c r="B52" s="12" t="s">
        <v>385</v>
      </c>
      <c r="C52" s="11">
        <v>348780</v>
      </c>
      <c r="D52" s="11">
        <v>104573.49</v>
      </c>
      <c r="E52" s="30">
        <f t="shared" si="0"/>
        <v>29.982650954756579</v>
      </c>
    </row>
    <row r="53" spans="1:5" ht="21.75" x14ac:dyDescent="0.25">
      <c r="A53" s="5" t="s">
        <v>355</v>
      </c>
      <c r="B53" s="12" t="s">
        <v>386</v>
      </c>
      <c r="C53" s="11">
        <v>42000</v>
      </c>
      <c r="D53" s="11">
        <v>15317.93</v>
      </c>
      <c r="E53" s="30">
        <f t="shared" si="0"/>
        <v>36.47126190476191</v>
      </c>
    </row>
    <row r="54" spans="1:5" x14ac:dyDescent="0.25">
      <c r="A54" s="5" t="s">
        <v>357</v>
      </c>
      <c r="B54" s="12" t="s">
        <v>387</v>
      </c>
      <c r="C54" s="11">
        <v>306780</v>
      </c>
      <c r="D54" s="11">
        <v>89255.56</v>
      </c>
      <c r="E54" s="30">
        <f t="shared" si="0"/>
        <v>29.094321663732966</v>
      </c>
    </row>
    <row r="55" spans="1:5" x14ac:dyDescent="0.25">
      <c r="A55" s="5" t="s">
        <v>388</v>
      </c>
      <c r="B55" s="12" t="s">
        <v>389</v>
      </c>
      <c r="C55" s="8" t="s">
        <v>9</v>
      </c>
      <c r="D55" s="8" t="s">
        <v>9</v>
      </c>
      <c r="E55" s="30">
        <v>0</v>
      </c>
    </row>
    <row r="56" spans="1:5" x14ac:dyDescent="0.25">
      <c r="A56" s="5" t="s">
        <v>264</v>
      </c>
      <c r="B56" s="12" t="s">
        <v>390</v>
      </c>
      <c r="C56" s="8" t="s">
        <v>9</v>
      </c>
      <c r="D56" s="8" t="s">
        <v>9</v>
      </c>
      <c r="E56" s="30">
        <v>0</v>
      </c>
    </row>
    <row r="57" spans="1:5" x14ac:dyDescent="0.25">
      <c r="A57" s="5" t="s">
        <v>338</v>
      </c>
      <c r="B57" s="12" t="s">
        <v>391</v>
      </c>
      <c r="C57" s="11">
        <v>1644440.68</v>
      </c>
      <c r="D57" s="11">
        <v>3647.6</v>
      </c>
      <c r="E57" s="30">
        <f t="shared" si="0"/>
        <v>0.22181402128777306</v>
      </c>
    </row>
    <row r="58" spans="1:5" x14ac:dyDescent="0.25">
      <c r="A58" s="5" t="s">
        <v>340</v>
      </c>
      <c r="B58" s="12" t="s">
        <v>392</v>
      </c>
      <c r="C58" s="11">
        <v>1644440.68</v>
      </c>
      <c r="D58" s="11">
        <v>3647.6</v>
      </c>
      <c r="E58" s="30">
        <f t="shared" si="0"/>
        <v>0.22181402128777306</v>
      </c>
    </row>
    <row r="59" spans="1:5" x14ac:dyDescent="0.25">
      <c r="A59" s="5" t="s">
        <v>342</v>
      </c>
      <c r="B59" s="12" t="s">
        <v>393</v>
      </c>
      <c r="C59" s="11">
        <v>1644440.68</v>
      </c>
      <c r="D59" s="11">
        <v>3647.6</v>
      </c>
      <c r="E59" s="30">
        <f t="shared" si="0"/>
        <v>0.22181402128777306</v>
      </c>
    </row>
    <row r="60" spans="1:5" x14ac:dyDescent="0.25">
      <c r="A60" s="5" t="s">
        <v>394</v>
      </c>
      <c r="B60" s="12" t="s">
        <v>395</v>
      </c>
      <c r="C60" s="8" t="s">
        <v>9</v>
      </c>
      <c r="D60" s="8" t="s">
        <v>9</v>
      </c>
      <c r="E60" s="30">
        <v>0</v>
      </c>
    </row>
    <row r="61" spans="1:5" x14ac:dyDescent="0.25">
      <c r="A61" s="5" t="s">
        <v>338</v>
      </c>
      <c r="B61" s="12" t="s">
        <v>396</v>
      </c>
      <c r="C61" s="8" t="s">
        <v>9</v>
      </c>
      <c r="D61" s="8" t="s">
        <v>9</v>
      </c>
      <c r="E61" s="30">
        <v>0</v>
      </c>
    </row>
    <row r="62" spans="1:5" x14ac:dyDescent="0.25">
      <c r="A62" s="5" t="s">
        <v>397</v>
      </c>
      <c r="B62" s="12" t="s">
        <v>398</v>
      </c>
      <c r="C62" s="8" t="s">
        <v>9</v>
      </c>
      <c r="D62" s="8" t="s">
        <v>9</v>
      </c>
      <c r="E62" s="30">
        <v>0</v>
      </c>
    </row>
    <row r="63" spans="1:5" x14ac:dyDescent="0.25">
      <c r="A63" s="5" t="s">
        <v>399</v>
      </c>
      <c r="B63" s="12" t="s">
        <v>400</v>
      </c>
      <c r="C63" s="11">
        <v>290000</v>
      </c>
      <c r="D63" s="8" t="s">
        <v>9</v>
      </c>
      <c r="E63" s="30">
        <v>0</v>
      </c>
    </row>
    <row r="64" spans="1:5" x14ac:dyDescent="0.25">
      <c r="A64" s="5" t="s">
        <v>338</v>
      </c>
      <c r="B64" s="12" t="s">
        <v>401</v>
      </c>
      <c r="C64" s="11">
        <v>290000</v>
      </c>
      <c r="D64" s="8" t="s">
        <v>9</v>
      </c>
      <c r="E64" s="30">
        <v>0</v>
      </c>
    </row>
    <row r="65" spans="1:5" x14ac:dyDescent="0.25">
      <c r="A65" s="5" t="s">
        <v>402</v>
      </c>
      <c r="B65" s="12" t="s">
        <v>403</v>
      </c>
      <c r="C65" s="11">
        <v>290000</v>
      </c>
      <c r="D65" s="8" t="s">
        <v>9</v>
      </c>
      <c r="E65" s="30">
        <v>0</v>
      </c>
    </row>
    <row r="66" spans="1:5" x14ac:dyDescent="0.25">
      <c r="A66" s="5" t="s">
        <v>404</v>
      </c>
      <c r="B66" s="12" t="s">
        <v>405</v>
      </c>
      <c r="C66" s="11">
        <v>6837420.4400000004</v>
      </c>
      <c r="D66" s="11">
        <v>3135854.38</v>
      </c>
      <c r="E66" s="30">
        <f t="shared" si="0"/>
        <v>45.863120565977653</v>
      </c>
    </row>
    <row r="67" spans="1:5" ht="53.25" x14ac:dyDescent="0.25">
      <c r="A67" s="5" t="s">
        <v>321</v>
      </c>
      <c r="B67" s="12" t="s">
        <v>406</v>
      </c>
      <c r="C67" s="11">
        <v>593480</v>
      </c>
      <c r="D67" s="11">
        <v>344116.14</v>
      </c>
      <c r="E67" s="30">
        <f t="shared" si="0"/>
        <v>57.982769427781903</v>
      </c>
    </row>
    <row r="68" spans="1:5" ht="21.75" x14ac:dyDescent="0.25">
      <c r="A68" s="5" t="s">
        <v>323</v>
      </c>
      <c r="B68" s="12" t="s">
        <v>407</v>
      </c>
      <c r="C68" s="11">
        <v>593480</v>
      </c>
      <c r="D68" s="11">
        <v>344116.14</v>
      </c>
      <c r="E68" s="30">
        <f t="shared" si="0"/>
        <v>57.982769427781903</v>
      </c>
    </row>
    <row r="69" spans="1:5" ht="21.75" x14ac:dyDescent="0.25">
      <c r="A69" s="5" t="s">
        <v>325</v>
      </c>
      <c r="B69" s="12" t="s">
        <v>408</v>
      </c>
      <c r="C69" s="11">
        <v>454600</v>
      </c>
      <c r="D69" s="11">
        <v>263943.28999999998</v>
      </c>
      <c r="E69" s="30">
        <f t="shared" si="0"/>
        <v>58.060556533216015</v>
      </c>
    </row>
    <row r="70" spans="1:5" ht="32.25" x14ac:dyDescent="0.25">
      <c r="A70" s="5" t="s">
        <v>327</v>
      </c>
      <c r="B70" s="12" t="s">
        <v>409</v>
      </c>
      <c r="C70" s="11">
        <v>1600</v>
      </c>
      <c r="D70" s="11">
        <v>745</v>
      </c>
      <c r="E70" s="30">
        <f t="shared" si="0"/>
        <v>46.5625</v>
      </c>
    </row>
    <row r="71" spans="1:5" ht="42.75" x14ac:dyDescent="0.25">
      <c r="A71" s="5" t="s">
        <v>329</v>
      </c>
      <c r="B71" s="12" t="s">
        <v>410</v>
      </c>
      <c r="C71" s="11">
        <v>137280</v>
      </c>
      <c r="D71" s="11">
        <v>79427.850000000006</v>
      </c>
      <c r="E71" s="30">
        <f t="shared" ref="E71:E134" si="1">100/C71*D71</f>
        <v>57.858282342657354</v>
      </c>
    </row>
    <row r="72" spans="1:5" ht="21.75" x14ac:dyDescent="0.25">
      <c r="A72" s="5" t="s">
        <v>351</v>
      </c>
      <c r="B72" s="12" t="s">
        <v>411</v>
      </c>
      <c r="C72" s="11">
        <v>5774540.4400000004</v>
      </c>
      <c r="D72" s="11">
        <v>2713087.74</v>
      </c>
      <c r="E72" s="30">
        <f t="shared" si="1"/>
        <v>46.983613123679156</v>
      </c>
    </row>
    <row r="73" spans="1:5" ht="32.25" x14ac:dyDescent="0.25">
      <c r="A73" s="5" t="s">
        <v>353</v>
      </c>
      <c r="B73" s="12" t="s">
        <v>412</v>
      </c>
      <c r="C73" s="11">
        <v>5774540.4400000004</v>
      </c>
      <c r="D73" s="11">
        <v>2713087.74</v>
      </c>
      <c r="E73" s="30">
        <f t="shared" si="1"/>
        <v>46.983613123679156</v>
      </c>
    </row>
    <row r="74" spans="1:5" ht="21.75" x14ac:dyDescent="0.25">
      <c r="A74" s="5" t="s">
        <v>355</v>
      </c>
      <c r="B74" s="12" t="s">
        <v>413</v>
      </c>
      <c r="C74" s="11">
        <v>9800</v>
      </c>
      <c r="D74" s="11">
        <v>4900</v>
      </c>
      <c r="E74" s="30">
        <f t="shared" si="1"/>
        <v>49.999999999999993</v>
      </c>
    </row>
    <row r="75" spans="1:5" x14ac:dyDescent="0.25">
      <c r="A75" s="5" t="s">
        <v>357</v>
      </c>
      <c r="B75" s="12" t="s">
        <v>414</v>
      </c>
      <c r="C75" s="11">
        <v>5764740.4400000004</v>
      </c>
      <c r="D75" s="11">
        <v>2708187.74</v>
      </c>
      <c r="E75" s="30">
        <f t="shared" si="1"/>
        <v>46.978485296729161</v>
      </c>
    </row>
    <row r="76" spans="1:5" ht="21.75" x14ac:dyDescent="0.25">
      <c r="A76" s="5" t="s">
        <v>359</v>
      </c>
      <c r="B76" s="12" t="s">
        <v>415</v>
      </c>
      <c r="C76" s="11">
        <v>350000</v>
      </c>
      <c r="D76" s="8" t="s">
        <v>9</v>
      </c>
      <c r="E76" s="30">
        <v>0</v>
      </c>
    </row>
    <row r="77" spans="1:5" x14ac:dyDescent="0.25">
      <c r="A77" s="5" t="s">
        <v>361</v>
      </c>
      <c r="B77" s="12" t="s">
        <v>416</v>
      </c>
      <c r="C77" s="11">
        <v>350000</v>
      </c>
      <c r="D77" s="8" t="s">
        <v>9</v>
      </c>
      <c r="E77" s="30">
        <v>0</v>
      </c>
    </row>
    <row r="78" spans="1:5" ht="21.75" x14ac:dyDescent="0.25">
      <c r="A78" s="5" t="s">
        <v>417</v>
      </c>
      <c r="B78" s="12" t="s">
        <v>418</v>
      </c>
      <c r="C78" s="8" t="s">
        <v>9</v>
      </c>
      <c r="D78" s="8" t="s">
        <v>9</v>
      </c>
      <c r="E78" s="30">
        <v>0</v>
      </c>
    </row>
    <row r="79" spans="1:5" x14ac:dyDescent="0.25">
      <c r="A79" s="5" t="s">
        <v>419</v>
      </c>
      <c r="B79" s="12" t="s">
        <v>420</v>
      </c>
      <c r="C79" s="8" t="s">
        <v>9</v>
      </c>
      <c r="D79" s="8" t="s">
        <v>9</v>
      </c>
      <c r="E79" s="30">
        <v>0</v>
      </c>
    </row>
    <row r="80" spans="1:5" ht="32.25" x14ac:dyDescent="0.25">
      <c r="A80" s="5" t="s">
        <v>421</v>
      </c>
      <c r="B80" s="12" t="s">
        <v>422</v>
      </c>
      <c r="C80" s="8" t="s">
        <v>9</v>
      </c>
      <c r="D80" s="8" t="s">
        <v>9</v>
      </c>
      <c r="E80" s="30">
        <v>0</v>
      </c>
    </row>
    <row r="81" spans="1:5" x14ac:dyDescent="0.25">
      <c r="A81" s="5" t="s">
        <v>388</v>
      </c>
      <c r="B81" s="12" t="s">
        <v>423</v>
      </c>
      <c r="C81" s="11">
        <v>27400</v>
      </c>
      <c r="D81" s="11">
        <v>12100</v>
      </c>
      <c r="E81" s="30">
        <f t="shared" si="1"/>
        <v>44.160583941605836</v>
      </c>
    </row>
    <row r="82" spans="1:5" x14ac:dyDescent="0.25">
      <c r="A82" s="5" t="s">
        <v>424</v>
      </c>
      <c r="B82" s="12" t="s">
        <v>425</v>
      </c>
      <c r="C82" s="11">
        <v>27400</v>
      </c>
      <c r="D82" s="11">
        <v>12100</v>
      </c>
      <c r="E82" s="30">
        <f t="shared" si="1"/>
        <v>44.160583941605836</v>
      </c>
    </row>
    <row r="83" spans="1:5" x14ac:dyDescent="0.25">
      <c r="A83" s="5" t="s">
        <v>338</v>
      </c>
      <c r="B83" s="12" t="s">
        <v>426</v>
      </c>
      <c r="C83" s="11">
        <v>92000</v>
      </c>
      <c r="D83" s="11">
        <v>66550.5</v>
      </c>
      <c r="E83" s="30">
        <f t="shared" si="1"/>
        <v>72.337500000000006</v>
      </c>
    </row>
    <row r="84" spans="1:5" x14ac:dyDescent="0.25">
      <c r="A84" s="5" t="s">
        <v>364</v>
      </c>
      <c r="B84" s="12" t="s">
        <v>427</v>
      </c>
      <c r="C84" s="8" t="s">
        <v>9</v>
      </c>
      <c r="D84" s="8" t="s">
        <v>9</v>
      </c>
      <c r="E84" s="30">
        <v>0</v>
      </c>
    </row>
    <row r="85" spans="1:5" ht="32.25" x14ac:dyDescent="0.25">
      <c r="A85" s="5" t="s">
        <v>366</v>
      </c>
      <c r="B85" s="12" t="s">
        <v>428</v>
      </c>
      <c r="C85" s="8" t="s">
        <v>9</v>
      </c>
      <c r="D85" s="8" t="s">
        <v>9</v>
      </c>
      <c r="E85" s="30">
        <v>0</v>
      </c>
    </row>
    <row r="86" spans="1:5" x14ac:dyDescent="0.25">
      <c r="A86" s="5" t="s">
        <v>340</v>
      </c>
      <c r="B86" s="12" t="s">
        <v>429</v>
      </c>
      <c r="C86" s="11">
        <v>92000</v>
      </c>
      <c r="D86" s="11">
        <v>66550.5</v>
      </c>
      <c r="E86" s="30">
        <f t="shared" si="1"/>
        <v>72.337500000000006</v>
      </c>
    </row>
    <row r="87" spans="1:5" x14ac:dyDescent="0.25">
      <c r="A87" s="5" t="s">
        <v>342</v>
      </c>
      <c r="B87" s="12" t="s">
        <v>430</v>
      </c>
      <c r="C87" s="11">
        <v>92000</v>
      </c>
      <c r="D87" s="11">
        <v>66550.5</v>
      </c>
      <c r="E87" s="30">
        <f t="shared" si="1"/>
        <v>72.337500000000006</v>
      </c>
    </row>
    <row r="88" spans="1:5" x14ac:dyDescent="0.25">
      <c r="A88" s="5" t="s">
        <v>431</v>
      </c>
      <c r="B88" s="12" t="s">
        <v>432</v>
      </c>
      <c r="C88" s="11">
        <v>853700</v>
      </c>
      <c r="D88" s="11">
        <v>569130.01</v>
      </c>
      <c r="E88" s="30">
        <f t="shared" si="1"/>
        <v>66.666277380812929</v>
      </c>
    </row>
    <row r="89" spans="1:5" x14ac:dyDescent="0.25">
      <c r="A89" s="5" t="s">
        <v>433</v>
      </c>
      <c r="B89" s="12" t="s">
        <v>434</v>
      </c>
      <c r="C89" s="11">
        <v>853700</v>
      </c>
      <c r="D89" s="11">
        <v>569130.01</v>
      </c>
      <c r="E89" s="30">
        <f t="shared" si="1"/>
        <v>66.666277380812929</v>
      </c>
    </row>
    <row r="90" spans="1:5" ht="53.25" x14ac:dyDescent="0.25">
      <c r="A90" s="5" t="s">
        <v>321</v>
      </c>
      <c r="B90" s="12" t="s">
        <v>435</v>
      </c>
      <c r="C90" s="8" t="s">
        <v>9</v>
      </c>
      <c r="D90" s="8" t="s">
        <v>9</v>
      </c>
      <c r="E90" s="30">
        <v>0</v>
      </c>
    </row>
    <row r="91" spans="1:5" ht="21.75" x14ac:dyDescent="0.25">
      <c r="A91" s="5" t="s">
        <v>323</v>
      </c>
      <c r="B91" s="12" t="s">
        <v>436</v>
      </c>
      <c r="C91" s="8" t="s">
        <v>9</v>
      </c>
      <c r="D91" s="8" t="s">
        <v>9</v>
      </c>
      <c r="E91" s="30">
        <v>0</v>
      </c>
    </row>
    <row r="92" spans="1:5" ht="21.75" x14ac:dyDescent="0.25">
      <c r="A92" s="5" t="s">
        <v>325</v>
      </c>
      <c r="B92" s="12" t="s">
        <v>437</v>
      </c>
      <c r="C92" s="8" t="s">
        <v>9</v>
      </c>
      <c r="D92" s="8" t="s">
        <v>9</v>
      </c>
      <c r="E92" s="30">
        <v>0</v>
      </c>
    </row>
    <row r="93" spans="1:5" ht="42.75" x14ac:dyDescent="0.25">
      <c r="A93" s="5" t="s">
        <v>329</v>
      </c>
      <c r="B93" s="12" t="s">
        <v>438</v>
      </c>
      <c r="C93" s="8" t="s">
        <v>9</v>
      </c>
      <c r="D93" s="8" t="s">
        <v>9</v>
      </c>
      <c r="E93" s="30">
        <v>0</v>
      </c>
    </row>
    <row r="94" spans="1:5" ht="21.75" x14ac:dyDescent="0.25">
      <c r="A94" s="5" t="s">
        <v>351</v>
      </c>
      <c r="B94" s="12" t="s">
        <v>439</v>
      </c>
      <c r="C94" s="8" t="s">
        <v>9</v>
      </c>
      <c r="D94" s="8" t="s">
        <v>9</v>
      </c>
      <c r="E94" s="30">
        <v>0</v>
      </c>
    </row>
    <row r="95" spans="1:5" ht="32.25" x14ac:dyDescent="0.25">
      <c r="A95" s="5" t="s">
        <v>353</v>
      </c>
      <c r="B95" s="12" t="s">
        <v>440</v>
      </c>
      <c r="C95" s="8" t="s">
        <v>9</v>
      </c>
      <c r="D95" s="8" t="s">
        <v>9</v>
      </c>
      <c r="E95" s="30">
        <v>0</v>
      </c>
    </row>
    <row r="96" spans="1:5" ht="21.75" x14ac:dyDescent="0.25">
      <c r="A96" s="5" t="s">
        <v>355</v>
      </c>
      <c r="B96" s="12" t="s">
        <v>441</v>
      </c>
      <c r="C96" s="8" t="s">
        <v>9</v>
      </c>
      <c r="D96" s="8" t="s">
        <v>9</v>
      </c>
      <c r="E96" s="30">
        <v>0</v>
      </c>
    </row>
    <row r="97" spans="1:5" x14ac:dyDescent="0.25">
      <c r="A97" s="5" t="s">
        <v>357</v>
      </c>
      <c r="B97" s="12" t="s">
        <v>442</v>
      </c>
      <c r="C97" s="8" t="s">
        <v>9</v>
      </c>
      <c r="D97" s="8" t="s">
        <v>9</v>
      </c>
      <c r="E97" s="30">
        <v>0</v>
      </c>
    </row>
    <row r="98" spans="1:5" x14ac:dyDescent="0.25">
      <c r="A98" s="5" t="s">
        <v>388</v>
      </c>
      <c r="B98" s="12" t="s">
        <v>443</v>
      </c>
      <c r="C98" s="11">
        <v>853700</v>
      </c>
      <c r="D98" s="11">
        <v>569130.01</v>
      </c>
      <c r="E98" s="30">
        <f t="shared" si="1"/>
        <v>66.666277380812929</v>
      </c>
    </row>
    <row r="99" spans="1:5" x14ac:dyDescent="0.25">
      <c r="A99" s="5" t="s">
        <v>424</v>
      </c>
      <c r="B99" s="12" t="s">
        <v>444</v>
      </c>
      <c r="C99" s="11">
        <v>853700</v>
      </c>
      <c r="D99" s="11">
        <v>569130.01</v>
      </c>
      <c r="E99" s="30">
        <f t="shared" si="1"/>
        <v>66.666277380812929</v>
      </c>
    </row>
    <row r="100" spans="1:5" ht="21.75" x14ac:dyDescent="0.25">
      <c r="A100" s="5" t="s">
        <v>445</v>
      </c>
      <c r="B100" s="12" t="s">
        <v>446</v>
      </c>
      <c r="C100" s="11">
        <v>4022739</v>
      </c>
      <c r="D100" s="11">
        <v>2626024.81</v>
      </c>
      <c r="E100" s="30">
        <f t="shared" si="1"/>
        <v>65.279522484555926</v>
      </c>
    </row>
    <row r="101" spans="1:5" ht="32.25" x14ac:dyDescent="0.25">
      <c r="A101" s="5" t="s">
        <v>447</v>
      </c>
      <c r="B101" s="12" t="s">
        <v>448</v>
      </c>
      <c r="C101" s="11">
        <v>3768075</v>
      </c>
      <c r="D101" s="11">
        <v>2381360.81</v>
      </c>
      <c r="E101" s="30">
        <f t="shared" si="1"/>
        <v>63.198338939644252</v>
      </c>
    </row>
    <row r="102" spans="1:5" ht="53.25" x14ac:dyDescent="0.25">
      <c r="A102" s="5" t="s">
        <v>321</v>
      </c>
      <c r="B102" s="12" t="s">
        <v>449</v>
      </c>
      <c r="C102" s="11">
        <v>3614015</v>
      </c>
      <c r="D102" s="11">
        <v>2266548.81</v>
      </c>
      <c r="E102" s="30">
        <f t="shared" si="1"/>
        <v>62.715534108187157</v>
      </c>
    </row>
    <row r="103" spans="1:5" ht="21.75" x14ac:dyDescent="0.25">
      <c r="A103" s="5" t="s">
        <v>450</v>
      </c>
      <c r="B103" s="12" t="s">
        <v>451</v>
      </c>
      <c r="C103" s="11">
        <v>3614015</v>
      </c>
      <c r="D103" s="11">
        <v>2266548.81</v>
      </c>
      <c r="E103" s="30">
        <f t="shared" si="1"/>
        <v>62.715534108187157</v>
      </c>
    </row>
    <row r="104" spans="1:5" x14ac:dyDescent="0.25">
      <c r="A104" s="5" t="s">
        <v>452</v>
      </c>
      <c r="B104" s="12" t="s">
        <v>453</v>
      </c>
      <c r="C104" s="11">
        <v>2775809</v>
      </c>
      <c r="D104" s="11">
        <v>1767101.99</v>
      </c>
      <c r="E104" s="30">
        <f t="shared" si="1"/>
        <v>63.660791862840703</v>
      </c>
    </row>
    <row r="105" spans="1:5" ht="42.75" x14ac:dyDescent="0.25">
      <c r="A105" s="5" t="s">
        <v>454</v>
      </c>
      <c r="B105" s="12" t="s">
        <v>455</v>
      </c>
      <c r="C105" s="11">
        <v>838206</v>
      </c>
      <c r="D105" s="11">
        <v>499446.82</v>
      </c>
      <c r="E105" s="30">
        <f t="shared" si="1"/>
        <v>59.585211749856242</v>
      </c>
    </row>
    <row r="106" spans="1:5" ht="21.75" x14ac:dyDescent="0.25">
      <c r="A106" s="5" t="s">
        <v>351</v>
      </c>
      <c r="B106" s="12" t="s">
        <v>456</v>
      </c>
      <c r="C106" s="11">
        <v>154060</v>
      </c>
      <c r="D106" s="11">
        <v>114812</v>
      </c>
      <c r="E106" s="30">
        <f t="shared" si="1"/>
        <v>74.524211346228739</v>
      </c>
    </row>
    <row r="107" spans="1:5" ht="32.25" x14ac:dyDescent="0.25">
      <c r="A107" s="5" t="s">
        <v>353</v>
      </c>
      <c r="B107" s="12" t="s">
        <v>457</v>
      </c>
      <c r="C107" s="11">
        <v>154060</v>
      </c>
      <c r="D107" s="11">
        <v>114812</v>
      </c>
      <c r="E107" s="30">
        <f t="shared" si="1"/>
        <v>74.524211346228739</v>
      </c>
    </row>
    <row r="108" spans="1:5" ht="21.75" x14ac:dyDescent="0.25">
      <c r="A108" s="5" t="s">
        <v>355</v>
      </c>
      <c r="B108" s="12" t="s">
        <v>458</v>
      </c>
      <c r="C108" s="11">
        <v>75000</v>
      </c>
      <c r="D108" s="11">
        <v>44020</v>
      </c>
      <c r="E108" s="30">
        <f t="shared" si="1"/>
        <v>58.693333333333328</v>
      </c>
    </row>
    <row r="109" spans="1:5" x14ac:dyDescent="0.25">
      <c r="A109" s="5" t="s">
        <v>357</v>
      </c>
      <c r="B109" s="12" t="s">
        <v>459</v>
      </c>
      <c r="C109" s="11">
        <v>79060</v>
      </c>
      <c r="D109" s="11">
        <v>70792</v>
      </c>
      <c r="E109" s="30">
        <f t="shared" si="1"/>
        <v>89.542119908929919</v>
      </c>
    </row>
    <row r="110" spans="1:5" x14ac:dyDescent="0.25">
      <c r="A110" s="5" t="s">
        <v>460</v>
      </c>
      <c r="B110" s="12" t="s">
        <v>461</v>
      </c>
      <c r="C110" s="11">
        <v>244664</v>
      </c>
      <c r="D110" s="11">
        <v>244664</v>
      </c>
      <c r="E110" s="30">
        <f t="shared" si="1"/>
        <v>100</v>
      </c>
    </row>
    <row r="111" spans="1:5" ht="21.75" x14ac:dyDescent="0.25">
      <c r="A111" s="5" t="s">
        <v>351</v>
      </c>
      <c r="B111" s="12" t="s">
        <v>462</v>
      </c>
      <c r="C111" s="8" t="s">
        <v>9</v>
      </c>
      <c r="D111" s="8" t="s">
        <v>9</v>
      </c>
      <c r="E111" s="30">
        <v>0</v>
      </c>
    </row>
    <row r="112" spans="1:5" ht="32.25" x14ac:dyDescent="0.25">
      <c r="A112" s="5" t="s">
        <v>353</v>
      </c>
      <c r="B112" s="12" t="s">
        <v>463</v>
      </c>
      <c r="C112" s="8" t="s">
        <v>9</v>
      </c>
      <c r="D112" s="8" t="s">
        <v>9</v>
      </c>
      <c r="E112" s="30">
        <v>0</v>
      </c>
    </row>
    <row r="113" spans="1:5" x14ac:dyDescent="0.25">
      <c r="A113" s="5" t="s">
        <v>357</v>
      </c>
      <c r="B113" s="12" t="s">
        <v>464</v>
      </c>
      <c r="C113" s="8" t="s">
        <v>9</v>
      </c>
      <c r="D113" s="8" t="s">
        <v>9</v>
      </c>
      <c r="E113" s="30">
        <v>0</v>
      </c>
    </row>
    <row r="114" spans="1:5" x14ac:dyDescent="0.25">
      <c r="A114" s="5" t="s">
        <v>388</v>
      </c>
      <c r="B114" s="12" t="s">
        <v>465</v>
      </c>
      <c r="C114" s="11">
        <v>244664</v>
      </c>
      <c r="D114" s="11">
        <v>244664</v>
      </c>
      <c r="E114" s="30">
        <f t="shared" si="1"/>
        <v>100</v>
      </c>
    </row>
    <row r="115" spans="1:5" x14ac:dyDescent="0.25">
      <c r="A115" s="5" t="s">
        <v>466</v>
      </c>
      <c r="B115" s="12" t="s">
        <v>467</v>
      </c>
      <c r="C115" s="11">
        <v>244664</v>
      </c>
      <c r="D115" s="11">
        <v>244664</v>
      </c>
      <c r="E115" s="30">
        <f t="shared" si="1"/>
        <v>100</v>
      </c>
    </row>
    <row r="116" spans="1:5" ht="42.75" x14ac:dyDescent="0.25">
      <c r="A116" s="5" t="s">
        <v>468</v>
      </c>
      <c r="B116" s="12" t="s">
        <v>469</v>
      </c>
      <c r="C116" s="11">
        <v>244664</v>
      </c>
      <c r="D116" s="11">
        <v>244664</v>
      </c>
      <c r="E116" s="30">
        <f t="shared" si="1"/>
        <v>100</v>
      </c>
    </row>
    <row r="117" spans="1:5" ht="21.75" x14ac:dyDescent="0.25">
      <c r="A117" s="5" t="s">
        <v>470</v>
      </c>
      <c r="B117" s="12" t="s">
        <v>471</v>
      </c>
      <c r="C117" s="11">
        <v>10000</v>
      </c>
      <c r="D117" s="8" t="s">
        <v>9</v>
      </c>
      <c r="E117" s="30">
        <v>0</v>
      </c>
    </row>
    <row r="118" spans="1:5" ht="21.75" x14ac:dyDescent="0.25">
      <c r="A118" s="5" t="s">
        <v>351</v>
      </c>
      <c r="B118" s="12" t="s">
        <v>472</v>
      </c>
      <c r="C118" s="11">
        <v>10000</v>
      </c>
      <c r="D118" s="8" t="s">
        <v>9</v>
      </c>
      <c r="E118" s="30">
        <v>0</v>
      </c>
    </row>
    <row r="119" spans="1:5" ht="32.25" x14ac:dyDescent="0.25">
      <c r="A119" s="5" t="s">
        <v>353</v>
      </c>
      <c r="B119" s="12" t="s">
        <v>473</v>
      </c>
      <c r="C119" s="11">
        <v>10000</v>
      </c>
      <c r="D119" s="8" t="s">
        <v>9</v>
      </c>
      <c r="E119" s="30">
        <v>0</v>
      </c>
    </row>
    <row r="120" spans="1:5" x14ac:dyDescent="0.25">
      <c r="A120" s="5" t="s">
        <v>357</v>
      </c>
      <c r="B120" s="12" t="s">
        <v>474</v>
      </c>
      <c r="C120" s="11">
        <v>10000</v>
      </c>
      <c r="D120" s="8" t="s">
        <v>9</v>
      </c>
      <c r="E120" s="30">
        <v>0</v>
      </c>
    </row>
    <row r="121" spans="1:5" x14ac:dyDescent="0.25">
      <c r="A121" s="5" t="s">
        <v>475</v>
      </c>
      <c r="B121" s="12" t="s">
        <v>476</v>
      </c>
      <c r="C121" s="11">
        <v>54338898.939999998</v>
      </c>
      <c r="D121" s="11">
        <v>12151313.58</v>
      </c>
      <c r="E121" s="30">
        <f t="shared" si="1"/>
        <v>22.36209017304023</v>
      </c>
    </row>
    <row r="122" spans="1:5" x14ac:dyDescent="0.25">
      <c r="A122" s="5" t="s">
        <v>477</v>
      </c>
      <c r="B122" s="12" t="s">
        <v>478</v>
      </c>
      <c r="C122" s="11">
        <v>2345400</v>
      </c>
      <c r="D122" s="11">
        <v>1480012.86</v>
      </c>
      <c r="E122" s="30">
        <f t="shared" si="1"/>
        <v>63.102790995139422</v>
      </c>
    </row>
    <row r="123" spans="1:5" ht="53.25" x14ac:dyDescent="0.25">
      <c r="A123" s="5" t="s">
        <v>321</v>
      </c>
      <c r="B123" s="12" t="s">
        <v>479</v>
      </c>
      <c r="C123" s="11">
        <v>2121670</v>
      </c>
      <c r="D123" s="11">
        <v>1355203.05</v>
      </c>
      <c r="E123" s="30">
        <f t="shared" si="1"/>
        <v>63.874356049715558</v>
      </c>
    </row>
    <row r="124" spans="1:5" ht="21.75" x14ac:dyDescent="0.25">
      <c r="A124" s="5" t="s">
        <v>323</v>
      </c>
      <c r="B124" s="12" t="s">
        <v>480</v>
      </c>
      <c r="C124" s="11">
        <v>2121670</v>
      </c>
      <c r="D124" s="11">
        <v>1355203.05</v>
      </c>
      <c r="E124" s="30">
        <f t="shared" si="1"/>
        <v>63.874356049715558</v>
      </c>
    </row>
    <row r="125" spans="1:5" ht="21.75" x14ac:dyDescent="0.25">
      <c r="A125" s="5" t="s">
        <v>325</v>
      </c>
      <c r="B125" s="12" t="s">
        <v>481</v>
      </c>
      <c r="C125" s="11">
        <v>1598670</v>
      </c>
      <c r="D125" s="11">
        <v>1051072.9099999999</v>
      </c>
      <c r="E125" s="30">
        <f t="shared" si="1"/>
        <v>65.746708826712194</v>
      </c>
    </row>
    <row r="126" spans="1:5" ht="32.25" x14ac:dyDescent="0.25">
      <c r="A126" s="5" t="s">
        <v>327</v>
      </c>
      <c r="B126" s="12" t="s">
        <v>482</v>
      </c>
      <c r="C126" s="11">
        <v>40200</v>
      </c>
      <c r="D126" s="11">
        <v>7629.07</v>
      </c>
      <c r="E126" s="30">
        <f t="shared" si="1"/>
        <v>18.977786069651739</v>
      </c>
    </row>
    <row r="127" spans="1:5" ht="42.75" x14ac:dyDescent="0.25">
      <c r="A127" s="5" t="s">
        <v>329</v>
      </c>
      <c r="B127" s="12" t="s">
        <v>483</v>
      </c>
      <c r="C127" s="11">
        <v>482800</v>
      </c>
      <c r="D127" s="11">
        <v>296501.07</v>
      </c>
      <c r="E127" s="30">
        <f t="shared" si="1"/>
        <v>61.412814830157416</v>
      </c>
    </row>
    <row r="128" spans="1:5" ht="21.75" x14ac:dyDescent="0.25">
      <c r="A128" s="5" t="s">
        <v>351</v>
      </c>
      <c r="B128" s="12" t="s">
        <v>484</v>
      </c>
      <c r="C128" s="11">
        <v>223730</v>
      </c>
      <c r="D128" s="11">
        <v>124809.81</v>
      </c>
      <c r="E128" s="30">
        <f t="shared" si="1"/>
        <v>55.785907120189513</v>
      </c>
    </row>
    <row r="129" spans="1:5" ht="32.25" x14ac:dyDescent="0.25">
      <c r="A129" s="5" t="s">
        <v>353</v>
      </c>
      <c r="B129" s="12" t="s">
        <v>485</v>
      </c>
      <c r="C129" s="11">
        <v>223730</v>
      </c>
      <c r="D129" s="11">
        <v>124809.81</v>
      </c>
      <c r="E129" s="30">
        <f t="shared" si="1"/>
        <v>55.785907120189513</v>
      </c>
    </row>
    <row r="130" spans="1:5" ht="21.75" x14ac:dyDescent="0.25">
      <c r="A130" s="5" t="s">
        <v>355</v>
      </c>
      <c r="B130" s="12" t="s">
        <v>486</v>
      </c>
      <c r="C130" s="11">
        <v>92400</v>
      </c>
      <c r="D130" s="11">
        <v>48437.32</v>
      </c>
      <c r="E130" s="30">
        <f t="shared" si="1"/>
        <v>52.42134199134199</v>
      </c>
    </row>
    <row r="131" spans="1:5" x14ac:dyDescent="0.25">
      <c r="A131" s="5" t="s">
        <v>357</v>
      </c>
      <c r="B131" s="12" t="s">
        <v>487</v>
      </c>
      <c r="C131" s="11">
        <v>131330</v>
      </c>
      <c r="D131" s="11">
        <v>76372.490000000005</v>
      </c>
      <c r="E131" s="30">
        <f t="shared" si="1"/>
        <v>58.15311809944415</v>
      </c>
    </row>
    <row r="132" spans="1:5" x14ac:dyDescent="0.25">
      <c r="A132" s="5" t="s">
        <v>488</v>
      </c>
      <c r="B132" s="12" t="s">
        <v>489</v>
      </c>
      <c r="C132" s="11">
        <v>8208000</v>
      </c>
      <c r="D132" s="11">
        <v>4380237.3</v>
      </c>
      <c r="E132" s="30">
        <f t="shared" si="1"/>
        <v>53.365464181286548</v>
      </c>
    </row>
    <row r="133" spans="1:5" x14ac:dyDescent="0.25">
      <c r="A133" s="5" t="s">
        <v>338</v>
      </c>
      <c r="B133" s="12" t="s">
        <v>490</v>
      </c>
      <c r="C133" s="11">
        <v>8208000</v>
      </c>
      <c r="D133" s="11">
        <v>4380237.3</v>
      </c>
      <c r="E133" s="30">
        <f t="shared" si="1"/>
        <v>53.365464181286548</v>
      </c>
    </row>
    <row r="134" spans="1:5" ht="42.75" x14ac:dyDescent="0.25">
      <c r="A134" s="5" t="s">
        <v>491</v>
      </c>
      <c r="B134" s="12" t="s">
        <v>492</v>
      </c>
      <c r="C134" s="11">
        <v>8208000</v>
      </c>
      <c r="D134" s="11">
        <v>4380237.3</v>
      </c>
      <c r="E134" s="30">
        <f t="shared" si="1"/>
        <v>53.365464181286548</v>
      </c>
    </row>
    <row r="135" spans="1:5" ht="53.25" x14ac:dyDescent="0.25">
      <c r="A135" s="5" t="s">
        <v>493</v>
      </c>
      <c r="B135" s="12" t="s">
        <v>494</v>
      </c>
      <c r="C135" s="11">
        <v>8208000</v>
      </c>
      <c r="D135" s="11">
        <v>4380237.3</v>
      </c>
      <c r="E135" s="30">
        <f t="shared" ref="E135:E198" si="2">100/C135*D135</f>
        <v>53.365464181286548</v>
      </c>
    </row>
    <row r="136" spans="1:5" x14ac:dyDescent="0.25">
      <c r="A136" s="5" t="s">
        <v>495</v>
      </c>
      <c r="B136" s="12" t="s">
        <v>496</v>
      </c>
      <c r="C136" s="11">
        <v>28405006</v>
      </c>
      <c r="D136" s="11">
        <v>6026380.8399999999</v>
      </c>
      <c r="E136" s="30">
        <f t="shared" si="2"/>
        <v>21.21591116720764</v>
      </c>
    </row>
    <row r="137" spans="1:5" ht="21.75" x14ac:dyDescent="0.25">
      <c r="A137" s="5" t="s">
        <v>351</v>
      </c>
      <c r="B137" s="12" t="s">
        <v>497</v>
      </c>
      <c r="C137" s="11">
        <v>12603806</v>
      </c>
      <c r="D137" s="11">
        <v>1508580.94</v>
      </c>
      <c r="E137" s="30">
        <f t="shared" si="2"/>
        <v>11.969249129985021</v>
      </c>
    </row>
    <row r="138" spans="1:5" ht="32.25" x14ac:dyDescent="0.25">
      <c r="A138" s="5" t="s">
        <v>353</v>
      </c>
      <c r="B138" s="12" t="s">
        <v>498</v>
      </c>
      <c r="C138" s="11">
        <v>12603806</v>
      </c>
      <c r="D138" s="11">
        <v>1508580.94</v>
      </c>
      <c r="E138" s="30">
        <f t="shared" si="2"/>
        <v>11.969249129985021</v>
      </c>
    </row>
    <row r="139" spans="1:5" x14ac:dyDescent="0.25">
      <c r="A139" s="5" t="s">
        <v>357</v>
      </c>
      <c r="B139" s="12" t="s">
        <v>499</v>
      </c>
      <c r="C139" s="11">
        <v>12603806</v>
      </c>
      <c r="D139" s="11">
        <v>1508580.94</v>
      </c>
      <c r="E139" s="30">
        <f t="shared" si="2"/>
        <v>11.969249129985021</v>
      </c>
    </row>
    <row r="140" spans="1:5" x14ac:dyDescent="0.25">
      <c r="A140" s="5" t="s">
        <v>388</v>
      </c>
      <c r="B140" s="12" t="s">
        <v>500</v>
      </c>
      <c r="C140" s="11">
        <v>15801200</v>
      </c>
      <c r="D140" s="11">
        <v>4517799.9000000004</v>
      </c>
      <c r="E140" s="30">
        <f t="shared" si="2"/>
        <v>28.591498746930618</v>
      </c>
    </row>
    <row r="141" spans="1:5" x14ac:dyDescent="0.25">
      <c r="A141" s="5" t="s">
        <v>466</v>
      </c>
      <c r="B141" s="12" t="s">
        <v>501</v>
      </c>
      <c r="C141" s="11">
        <v>15801200</v>
      </c>
      <c r="D141" s="11">
        <v>4517799.9000000004</v>
      </c>
      <c r="E141" s="30">
        <f t="shared" si="2"/>
        <v>28.591498746930618</v>
      </c>
    </row>
    <row r="142" spans="1:5" ht="42.75" x14ac:dyDescent="0.25">
      <c r="A142" s="5" t="s">
        <v>468</v>
      </c>
      <c r="B142" s="12" t="s">
        <v>502</v>
      </c>
      <c r="C142" s="11">
        <v>15801200</v>
      </c>
      <c r="D142" s="11">
        <v>4517799.9000000004</v>
      </c>
      <c r="E142" s="30">
        <f t="shared" si="2"/>
        <v>28.591498746930618</v>
      </c>
    </row>
    <row r="143" spans="1:5" x14ac:dyDescent="0.25">
      <c r="A143" s="5" t="s">
        <v>264</v>
      </c>
      <c r="B143" s="12" t="s">
        <v>503</v>
      </c>
      <c r="C143" s="8" t="s">
        <v>9</v>
      </c>
      <c r="D143" s="8" t="s">
        <v>9</v>
      </c>
      <c r="E143" s="30">
        <v>0</v>
      </c>
    </row>
    <row r="144" spans="1:5" x14ac:dyDescent="0.25">
      <c r="A144" s="5" t="s">
        <v>338</v>
      </c>
      <c r="B144" s="12" t="s">
        <v>504</v>
      </c>
      <c r="C144" s="8" t="s">
        <v>9</v>
      </c>
      <c r="D144" s="8" t="s">
        <v>9</v>
      </c>
      <c r="E144" s="30">
        <v>0</v>
      </c>
    </row>
    <row r="145" spans="1:5" x14ac:dyDescent="0.25">
      <c r="A145" s="5" t="s">
        <v>340</v>
      </c>
      <c r="B145" s="12" t="s">
        <v>505</v>
      </c>
      <c r="C145" s="8" t="s">
        <v>9</v>
      </c>
      <c r="D145" s="8" t="s">
        <v>9</v>
      </c>
      <c r="E145" s="30">
        <v>0</v>
      </c>
    </row>
    <row r="146" spans="1:5" x14ac:dyDescent="0.25">
      <c r="A146" s="5" t="s">
        <v>342</v>
      </c>
      <c r="B146" s="12" t="s">
        <v>506</v>
      </c>
      <c r="C146" s="8" t="s">
        <v>9</v>
      </c>
      <c r="D146" s="8" t="s">
        <v>9</v>
      </c>
      <c r="E146" s="30">
        <v>0</v>
      </c>
    </row>
    <row r="147" spans="1:5" x14ac:dyDescent="0.25">
      <c r="A147" s="5" t="s">
        <v>507</v>
      </c>
      <c r="B147" s="12" t="s">
        <v>508</v>
      </c>
      <c r="C147" s="11">
        <v>449113.86</v>
      </c>
      <c r="D147" s="11">
        <v>184782.58</v>
      </c>
      <c r="E147" s="30">
        <f t="shared" si="2"/>
        <v>41.143815957939928</v>
      </c>
    </row>
    <row r="148" spans="1:5" ht="21.75" x14ac:dyDescent="0.25">
      <c r="A148" s="5" t="s">
        <v>351</v>
      </c>
      <c r="B148" s="12" t="s">
        <v>509</v>
      </c>
      <c r="C148" s="11">
        <v>449113.86</v>
      </c>
      <c r="D148" s="11">
        <v>184782.58</v>
      </c>
      <c r="E148" s="30">
        <f t="shared" si="2"/>
        <v>41.143815957939928</v>
      </c>
    </row>
    <row r="149" spans="1:5" ht="32.25" x14ac:dyDescent="0.25">
      <c r="A149" s="5" t="s">
        <v>353</v>
      </c>
      <c r="B149" s="12" t="s">
        <v>510</v>
      </c>
      <c r="C149" s="11">
        <v>449113.86</v>
      </c>
      <c r="D149" s="11">
        <v>184782.58</v>
      </c>
      <c r="E149" s="30">
        <f t="shared" si="2"/>
        <v>41.143815957939928</v>
      </c>
    </row>
    <row r="150" spans="1:5" x14ac:dyDescent="0.25">
      <c r="A150" s="5" t="s">
        <v>357</v>
      </c>
      <c r="B150" s="12" t="s">
        <v>511</v>
      </c>
      <c r="C150" s="11">
        <v>449113.86</v>
      </c>
      <c r="D150" s="11">
        <v>184782.58</v>
      </c>
      <c r="E150" s="30">
        <f t="shared" si="2"/>
        <v>41.143815957939928</v>
      </c>
    </row>
    <row r="151" spans="1:5" ht="21.75" x14ac:dyDescent="0.25">
      <c r="A151" s="5" t="s">
        <v>512</v>
      </c>
      <c r="B151" s="12" t="s">
        <v>513</v>
      </c>
      <c r="C151" s="11">
        <v>14931379.08</v>
      </c>
      <c r="D151" s="11">
        <v>79900</v>
      </c>
      <c r="E151" s="30">
        <f t="shared" si="2"/>
        <v>0.5351146707340847</v>
      </c>
    </row>
    <row r="152" spans="1:5" ht="21.75" x14ac:dyDescent="0.25">
      <c r="A152" s="5" t="s">
        <v>351</v>
      </c>
      <c r="B152" s="12" t="s">
        <v>514</v>
      </c>
      <c r="C152" s="11">
        <v>1889100</v>
      </c>
      <c r="D152" s="11">
        <v>79900</v>
      </c>
      <c r="E152" s="30">
        <f t="shared" si="2"/>
        <v>4.2295272881266213</v>
      </c>
    </row>
    <row r="153" spans="1:5" ht="32.25" x14ac:dyDescent="0.25">
      <c r="A153" s="5" t="s">
        <v>353</v>
      </c>
      <c r="B153" s="12" t="s">
        <v>515</v>
      </c>
      <c r="C153" s="11">
        <v>1889100</v>
      </c>
      <c r="D153" s="11">
        <v>79900</v>
      </c>
      <c r="E153" s="30">
        <f t="shared" si="2"/>
        <v>4.2295272881266213</v>
      </c>
    </row>
    <row r="154" spans="1:5" x14ac:dyDescent="0.25">
      <c r="A154" s="5" t="s">
        <v>357</v>
      </c>
      <c r="B154" s="12" t="s">
        <v>516</v>
      </c>
      <c r="C154" s="11">
        <v>1889100</v>
      </c>
      <c r="D154" s="11">
        <v>79900</v>
      </c>
      <c r="E154" s="30">
        <f t="shared" si="2"/>
        <v>4.2295272881266213</v>
      </c>
    </row>
    <row r="155" spans="1:5" x14ac:dyDescent="0.25">
      <c r="A155" s="5" t="s">
        <v>338</v>
      </c>
      <c r="B155" s="12" t="s">
        <v>517</v>
      </c>
      <c r="C155" s="11">
        <v>13042279.08</v>
      </c>
      <c r="D155" s="8" t="s">
        <v>9</v>
      </c>
      <c r="E155" s="30">
        <v>0</v>
      </c>
    </row>
    <row r="156" spans="1:5" ht="42.75" x14ac:dyDescent="0.25">
      <c r="A156" s="5" t="s">
        <v>491</v>
      </c>
      <c r="B156" s="12" t="s">
        <v>518</v>
      </c>
      <c r="C156" s="11">
        <v>13042279.08</v>
      </c>
      <c r="D156" s="8" t="s">
        <v>9</v>
      </c>
      <c r="E156" s="30">
        <v>0</v>
      </c>
    </row>
    <row r="157" spans="1:5" ht="32.25" x14ac:dyDescent="0.25">
      <c r="A157" s="5" t="s">
        <v>519</v>
      </c>
      <c r="B157" s="12" t="s">
        <v>520</v>
      </c>
      <c r="C157" s="11">
        <v>13042279.08</v>
      </c>
      <c r="D157" s="8" t="s">
        <v>9</v>
      </c>
      <c r="E157" s="30">
        <v>0</v>
      </c>
    </row>
    <row r="158" spans="1:5" x14ac:dyDescent="0.25">
      <c r="A158" s="5" t="s">
        <v>521</v>
      </c>
      <c r="B158" s="12" t="s">
        <v>522</v>
      </c>
      <c r="C158" s="11">
        <v>10390640</v>
      </c>
      <c r="D158" s="11">
        <v>1833839.48</v>
      </c>
      <c r="E158" s="30">
        <f t="shared" si="2"/>
        <v>17.648955983462038</v>
      </c>
    </row>
    <row r="159" spans="1:5" x14ac:dyDescent="0.25">
      <c r="A159" s="5" t="s">
        <v>523</v>
      </c>
      <c r="B159" s="12" t="s">
        <v>524</v>
      </c>
      <c r="C159" s="8" t="s">
        <v>9</v>
      </c>
      <c r="D159" s="8" t="s">
        <v>9</v>
      </c>
      <c r="E159" s="30">
        <v>0</v>
      </c>
    </row>
    <row r="160" spans="1:5" ht="21.75" x14ac:dyDescent="0.25">
      <c r="A160" s="5" t="s">
        <v>351</v>
      </c>
      <c r="B160" s="12" t="s">
        <v>525</v>
      </c>
      <c r="C160" s="8" t="s">
        <v>9</v>
      </c>
      <c r="D160" s="8" t="s">
        <v>9</v>
      </c>
      <c r="E160" s="30">
        <v>0</v>
      </c>
    </row>
    <row r="161" spans="1:5" ht="32.25" x14ac:dyDescent="0.25">
      <c r="A161" s="5" t="s">
        <v>353</v>
      </c>
      <c r="B161" s="12" t="s">
        <v>526</v>
      </c>
      <c r="C161" s="8" t="s">
        <v>9</v>
      </c>
      <c r="D161" s="8" t="s">
        <v>9</v>
      </c>
      <c r="E161" s="30">
        <v>0</v>
      </c>
    </row>
    <row r="162" spans="1:5" x14ac:dyDescent="0.25">
      <c r="A162" s="5" t="s">
        <v>357</v>
      </c>
      <c r="B162" s="12" t="s">
        <v>527</v>
      </c>
      <c r="C162" s="8" t="s">
        <v>9</v>
      </c>
      <c r="D162" s="8" t="s">
        <v>9</v>
      </c>
      <c r="E162" s="30">
        <v>0</v>
      </c>
    </row>
    <row r="163" spans="1:5" x14ac:dyDescent="0.25">
      <c r="A163" s="5" t="s">
        <v>528</v>
      </c>
      <c r="B163" s="12" t="s">
        <v>529</v>
      </c>
      <c r="C163" s="11">
        <v>3560200</v>
      </c>
      <c r="D163" s="11">
        <v>1500000</v>
      </c>
      <c r="E163" s="30">
        <f t="shared" si="2"/>
        <v>42.132464468288298</v>
      </c>
    </row>
    <row r="164" spans="1:5" ht="53.25" x14ac:dyDescent="0.25">
      <c r="A164" s="5" t="s">
        <v>321</v>
      </c>
      <c r="B164" s="12" t="s">
        <v>530</v>
      </c>
      <c r="C164" s="8" t="s">
        <v>9</v>
      </c>
      <c r="D164" s="8" t="s">
        <v>9</v>
      </c>
      <c r="E164" s="30">
        <v>0</v>
      </c>
    </row>
    <row r="165" spans="1:5" ht="21.75" x14ac:dyDescent="0.25">
      <c r="A165" s="5" t="s">
        <v>450</v>
      </c>
      <c r="B165" s="12" t="s">
        <v>531</v>
      </c>
      <c r="C165" s="8" t="s">
        <v>9</v>
      </c>
      <c r="D165" s="8" t="s">
        <v>9</v>
      </c>
      <c r="E165" s="30">
        <v>0</v>
      </c>
    </row>
    <row r="166" spans="1:5" x14ac:dyDescent="0.25">
      <c r="A166" s="5" t="s">
        <v>452</v>
      </c>
      <c r="B166" s="12" t="s">
        <v>532</v>
      </c>
      <c r="C166" s="8" t="s">
        <v>9</v>
      </c>
      <c r="D166" s="8" t="s">
        <v>9</v>
      </c>
      <c r="E166" s="30">
        <v>0</v>
      </c>
    </row>
    <row r="167" spans="1:5" ht="42.75" x14ac:dyDescent="0.25">
      <c r="A167" s="5" t="s">
        <v>454</v>
      </c>
      <c r="B167" s="12" t="s">
        <v>533</v>
      </c>
      <c r="C167" s="8" t="s">
        <v>9</v>
      </c>
      <c r="D167" s="8" t="s">
        <v>9</v>
      </c>
      <c r="E167" s="30">
        <v>0</v>
      </c>
    </row>
    <row r="168" spans="1:5" ht="21.75" x14ac:dyDescent="0.25">
      <c r="A168" s="5" t="s">
        <v>351</v>
      </c>
      <c r="B168" s="12" t="s">
        <v>534</v>
      </c>
      <c r="C168" s="8" t="s">
        <v>9</v>
      </c>
      <c r="D168" s="8" t="s">
        <v>9</v>
      </c>
      <c r="E168" s="30">
        <v>0</v>
      </c>
    </row>
    <row r="169" spans="1:5" ht="32.25" x14ac:dyDescent="0.25">
      <c r="A169" s="5" t="s">
        <v>353</v>
      </c>
      <c r="B169" s="12" t="s">
        <v>535</v>
      </c>
      <c r="C169" s="8" t="s">
        <v>9</v>
      </c>
      <c r="D169" s="8" t="s">
        <v>9</v>
      </c>
      <c r="E169" s="30">
        <v>0</v>
      </c>
    </row>
    <row r="170" spans="1:5" x14ac:dyDescent="0.25">
      <c r="A170" s="5" t="s">
        <v>357</v>
      </c>
      <c r="B170" s="12" t="s">
        <v>536</v>
      </c>
      <c r="C170" s="8" t="s">
        <v>9</v>
      </c>
      <c r="D170" s="8" t="s">
        <v>9</v>
      </c>
      <c r="E170" s="30">
        <v>0</v>
      </c>
    </row>
    <row r="171" spans="1:5" x14ac:dyDescent="0.25">
      <c r="A171" s="5" t="s">
        <v>388</v>
      </c>
      <c r="B171" s="12" t="s">
        <v>537</v>
      </c>
      <c r="C171" s="11">
        <v>1780100</v>
      </c>
      <c r="D171" s="8" t="s">
        <v>9</v>
      </c>
      <c r="E171" s="30">
        <v>0</v>
      </c>
    </row>
    <row r="172" spans="1:5" x14ac:dyDescent="0.25">
      <c r="A172" s="5" t="s">
        <v>424</v>
      </c>
      <c r="B172" s="12" t="s">
        <v>538</v>
      </c>
      <c r="C172" s="11">
        <v>1780100</v>
      </c>
      <c r="D172" s="8" t="s">
        <v>9</v>
      </c>
      <c r="E172" s="30">
        <v>0</v>
      </c>
    </row>
    <row r="173" spans="1:5" x14ac:dyDescent="0.25">
      <c r="A173" s="5" t="s">
        <v>264</v>
      </c>
      <c r="B173" s="12" t="s">
        <v>539</v>
      </c>
      <c r="C173" s="8" t="s">
        <v>9</v>
      </c>
      <c r="D173" s="8" t="s">
        <v>9</v>
      </c>
      <c r="E173" s="30">
        <v>0</v>
      </c>
    </row>
    <row r="174" spans="1:5" x14ac:dyDescent="0.25">
      <c r="A174" s="5" t="s">
        <v>338</v>
      </c>
      <c r="B174" s="12" t="s">
        <v>540</v>
      </c>
      <c r="C174" s="11">
        <v>1780100</v>
      </c>
      <c r="D174" s="11">
        <v>1500000</v>
      </c>
      <c r="E174" s="30">
        <f t="shared" si="2"/>
        <v>84.264928936576595</v>
      </c>
    </row>
    <row r="175" spans="1:5" ht="42.75" x14ac:dyDescent="0.25">
      <c r="A175" s="5" t="s">
        <v>491</v>
      </c>
      <c r="B175" s="12" t="s">
        <v>541</v>
      </c>
      <c r="C175" s="11">
        <v>1780100</v>
      </c>
      <c r="D175" s="11">
        <v>1500000</v>
      </c>
      <c r="E175" s="30">
        <f t="shared" si="2"/>
        <v>84.264928936576595</v>
      </c>
    </row>
    <row r="176" spans="1:5" ht="53.25" x14ac:dyDescent="0.25">
      <c r="A176" s="5" t="s">
        <v>493</v>
      </c>
      <c r="B176" s="12" t="s">
        <v>542</v>
      </c>
      <c r="C176" s="11">
        <v>1780100</v>
      </c>
      <c r="D176" s="11">
        <v>1500000</v>
      </c>
      <c r="E176" s="30">
        <f t="shared" si="2"/>
        <v>84.264928936576595</v>
      </c>
    </row>
    <row r="177" spans="1:5" x14ac:dyDescent="0.25">
      <c r="A177" s="5" t="s">
        <v>340</v>
      </c>
      <c r="B177" s="12" t="s">
        <v>543</v>
      </c>
      <c r="C177" s="8" t="s">
        <v>9</v>
      </c>
      <c r="D177" s="8" t="s">
        <v>9</v>
      </c>
      <c r="E177" s="30">
        <v>0</v>
      </c>
    </row>
    <row r="178" spans="1:5" x14ac:dyDescent="0.25">
      <c r="A178" s="5" t="s">
        <v>369</v>
      </c>
      <c r="B178" s="12" t="s">
        <v>544</v>
      </c>
      <c r="C178" s="8" t="s">
        <v>9</v>
      </c>
      <c r="D178" s="8" t="s">
        <v>9</v>
      </c>
      <c r="E178" s="30">
        <v>0</v>
      </c>
    </row>
    <row r="179" spans="1:5" x14ac:dyDescent="0.25">
      <c r="A179" s="5" t="s">
        <v>342</v>
      </c>
      <c r="B179" s="12" t="s">
        <v>545</v>
      </c>
      <c r="C179" s="8" t="s">
        <v>9</v>
      </c>
      <c r="D179" s="8" t="s">
        <v>9</v>
      </c>
      <c r="E179" s="30">
        <v>0</v>
      </c>
    </row>
    <row r="180" spans="1:5" x14ac:dyDescent="0.25">
      <c r="A180" s="5" t="s">
        <v>546</v>
      </c>
      <c r="B180" s="12" t="s">
        <v>547</v>
      </c>
      <c r="C180" s="11">
        <v>1070440</v>
      </c>
      <c r="D180" s="8" t="s">
        <v>9</v>
      </c>
      <c r="E180" s="30">
        <v>0</v>
      </c>
    </row>
    <row r="181" spans="1:5" ht="53.25" x14ac:dyDescent="0.25">
      <c r="A181" s="5" t="s">
        <v>321</v>
      </c>
      <c r="B181" s="12" t="s">
        <v>548</v>
      </c>
      <c r="C181" s="8" t="s">
        <v>9</v>
      </c>
      <c r="D181" s="8" t="s">
        <v>9</v>
      </c>
      <c r="E181" s="30">
        <v>0</v>
      </c>
    </row>
    <row r="182" spans="1:5" ht="21.75" x14ac:dyDescent="0.25">
      <c r="A182" s="5" t="s">
        <v>450</v>
      </c>
      <c r="B182" s="12" t="s">
        <v>549</v>
      </c>
      <c r="C182" s="8" t="s">
        <v>9</v>
      </c>
      <c r="D182" s="8" t="s">
        <v>9</v>
      </c>
      <c r="E182" s="30">
        <v>0</v>
      </c>
    </row>
    <row r="183" spans="1:5" x14ac:dyDescent="0.25">
      <c r="A183" s="5" t="s">
        <v>452</v>
      </c>
      <c r="B183" s="12" t="s">
        <v>550</v>
      </c>
      <c r="C183" s="8" t="s">
        <v>9</v>
      </c>
      <c r="D183" s="8" t="s">
        <v>9</v>
      </c>
      <c r="E183" s="30">
        <v>0</v>
      </c>
    </row>
    <row r="184" spans="1:5" ht="42.75" x14ac:dyDescent="0.25">
      <c r="A184" s="5" t="s">
        <v>454</v>
      </c>
      <c r="B184" s="12" t="s">
        <v>551</v>
      </c>
      <c r="C184" s="8" t="s">
        <v>9</v>
      </c>
      <c r="D184" s="8" t="s">
        <v>9</v>
      </c>
      <c r="E184" s="30">
        <v>0</v>
      </c>
    </row>
    <row r="185" spans="1:5" ht="21.75" x14ac:dyDescent="0.25">
      <c r="A185" s="5" t="s">
        <v>351</v>
      </c>
      <c r="B185" s="12" t="s">
        <v>552</v>
      </c>
      <c r="C185" s="8" t="s">
        <v>9</v>
      </c>
      <c r="D185" s="8" t="s">
        <v>9</v>
      </c>
      <c r="E185" s="30">
        <v>0</v>
      </c>
    </row>
    <row r="186" spans="1:5" ht="32.25" x14ac:dyDescent="0.25">
      <c r="A186" s="5" t="s">
        <v>353</v>
      </c>
      <c r="B186" s="12" t="s">
        <v>553</v>
      </c>
      <c r="C186" s="8" t="s">
        <v>9</v>
      </c>
      <c r="D186" s="8" t="s">
        <v>9</v>
      </c>
      <c r="E186" s="30">
        <v>0</v>
      </c>
    </row>
    <row r="187" spans="1:5" x14ac:dyDescent="0.25">
      <c r="A187" s="5" t="s">
        <v>357</v>
      </c>
      <c r="B187" s="12" t="s">
        <v>554</v>
      </c>
      <c r="C187" s="8" t="s">
        <v>9</v>
      </c>
      <c r="D187" s="8" t="s">
        <v>9</v>
      </c>
      <c r="E187" s="30">
        <v>0</v>
      </c>
    </row>
    <row r="188" spans="1:5" x14ac:dyDescent="0.25">
      <c r="A188" s="5" t="s">
        <v>388</v>
      </c>
      <c r="B188" s="12" t="s">
        <v>555</v>
      </c>
      <c r="C188" s="11">
        <v>1070440</v>
      </c>
      <c r="D188" s="8" t="s">
        <v>9</v>
      </c>
      <c r="E188" s="30">
        <v>0</v>
      </c>
    </row>
    <row r="189" spans="1:5" x14ac:dyDescent="0.25">
      <c r="A189" s="5" t="s">
        <v>466</v>
      </c>
      <c r="B189" s="12" t="s">
        <v>556</v>
      </c>
      <c r="C189" s="11">
        <v>1070440</v>
      </c>
      <c r="D189" s="8" t="s">
        <v>9</v>
      </c>
      <c r="E189" s="30">
        <v>0</v>
      </c>
    </row>
    <row r="190" spans="1:5" ht="42.75" x14ac:dyDescent="0.25">
      <c r="A190" s="5" t="s">
        <v>468</v>
      </c>
      <c r="B190" s="12" t="s">
        <v>557</v>
      </c>
      <c r="C190" s="11">
        <v>1070440</v>
      </c>
      <c r="D190" s="8" t="s">
        <v>9</v>
      </c>
      <c r="E190" s="30">
        <v>0</v>
      </c>
    </row>
    <row r="191" spans="1:5" ht="21.75" x14ac:dyDescent="0.25">
      <c r="A191" s="5" t="s">
        <v>558</v>
      </c>
      <c r="B191" s="12" t="s">
        <v>559</v>
      </c>
      <c r="C191" s="11">
        <v>5760000</v>
      </c>
      <c r="D191" s="11">
        <v>333839.48</v>
      </c>
      <c r="E191" s="30">
        <f t="shared" si="2"/>
        <v>5.7958243055555556</v>
      </c>
    </row>
    <row r="192" spans="1:5" ht="21.75" x14ac:dyDescent="0.25">
      <c r="A192" s="5" t="s">
        <v>351</v>
      </c>
      <c r="B192" s="12" t="s">
        <v>560</v>
      </c>
      <c r="C192" s="11">
        <v>5760000</v>
      </c>
      <c r="D192" s="11">
        <v>333839.48</v>
      </c>
      <c r="E192" s="30">
        <f t="shared" si="2"/>
        <v>5.7958243055555556</v>
      </c>
    </row>
    <row r="193" spans="1:5" ht="32.25" x14ac:dyDescent="0.25">
      <c r="A193" s="5" t="s">
        <v>353</v>
      </c>
      <c r="B193" s="12" t="s">
        <v>561</v>
      </c>
      <c r="C193" s="11">
        <v>5760000</v>
      </c>
      <c r="D193" s="11">
        <v>333839.48</v>
      </c>
      <c r="E193" s="30">
        <f t="shared" si="2"/>
        <v>5.7958243055555556</v>
      </c>
    </row>
    <row r="194" spans="1:5" ht="32.25" x14ac:dyDescent="0.25">
      <c r="A194" s="5" t="s">
        <v>562</v>
      </c>
      <c r="B194" s="12" t="s">
        <v>563</v>
      </c>
      <c r="C194" s="11">
        <v>5760000</v>
      </c>
      <c r="D194" s="11">
        <v>333839.48</v>
      </c>
      <c r="E194" s="30">
        <f t="shared" si="2"/>
        <v>5.7958243055555556</v>
      </c>
    </row>
    <row r="195" spans="1:5" x14ac:dyDescent="0.25">
      <c r="A195" s="5" t="s">
        <v>357</v>
      </c>
      <c r="B195" s="12" t="s">
        <v>564</v>
      </c>
      <c r="C195" s="8" t="s">
        <v>9</v>
      </c>
      <c r="D195" s="8" t="s">
        <v>9</v>
      </c>
      <c r="E195" s="30">
        <v>0</v>
      </c>
    </row>
    <row r="196" spans="1:5" x14ac:dyDescent="0.25">
      <c r="A196" s="5" t="s">
        <v>565</v>
      </c>
      <c r="B196" s="12" t="s">
        <v>566</v>
      </c>
      <c r="C196" s="11">
        <v>33500</v>
      </c>
      <c r="D196" s="8" t="s">
        <v>9</v>
      </c>
      <c r="E196" s="30">
        <v>0</v>
      </c>
    </row>
    <row r="197" spans="1:5" ht="21.75" x14ac:dyDescent="0.25">
      <c r="A197" s="5" t="s">
        <v>567</v>
      </c>
      <c r="B197" s="12" t="s">
        <v>568</v>
      </c>
      <c r="C197" s="11">
        <v>33500</v>
      </c>
      <c r="D197" s="8" t="s">
        <v>9</v>
      </c>
      <c r="E197" s="30">
        <v>0</v>
      </c>
    </row>
    <row r="198" spans="1:5" ht="21.75" x14ac:dyDescent="0.25">
      <c r="A198" s="5" t="s">
        <v>351</v>
      </c>
      <c r="B198" s="12" t="s">
        <v>569</v>
      </c>
      <c r="C198" s="11">
        <v>33500</v>
      </c>
      <c r="D198" s="8" t="s">
        <v>9</v>
      </c>
      <c r="E198" s="30">
        <v>0</v>
      </c>
    </row>
    <row r="199" spans="1:5" ht="32.25" x14ac:dyDescent="0.25">
      <c r="A199" s="5" t="s">
        <v>353</v>
      </c>
      <c r="B199" s="12" t="s">
        <v>570</v>
      </c>
      <c r="C199" s="11">
        <v>33500</v>
      </c>
      <c r="D199" s="8" t="s">
        <v>9</v>
      </c>
      <c r="E199" s="30">
        <v>0</v>
      </c>
    </row>
    <row r="200" spans="1:5" x14ac:dyDescent="0.25">
      <c r="A200" s="5" t="s">
        <v>357</v>
      </c>
      <c r="B200" s="12" t="s">
        <v>571</v>
      </c>
      <c r="C200" s="11">
        <v>33500</v>
      </c>
      <c r="D200" s="8" t="s">
        <v>9</v>
      </c>
      <c r="E200" s="30">
        <v>0</v>
      </c>
    </row>
    <row r="201" spans="1:5" x14ac:dyDescent="0.25">
      <c r="A201" s="5" t="s">
        <v>572</v>
      </c>
      <c r="B201" s="12" t="s">
        <v>573</v>
      </c>
      <c r="C201" s="11">
        <v>265520935.19999999</v>
      </c>
      <c r="D201" s="11">
        <v>181336506.18000001</v>
      </c>
      <c r="E201" s="30">
        <f t="shared" ref="E199:E262" si="3">100/C201*D201</f>
        <v>68.294617162074545</v>
      </c>
    </row>
    <row r="202" spans="1:5" x14ac:dyDescent="0.25">
      <c r="A202" s="5" t="s">
        <v>574</v>
      </c>
      <c r="B202" s="12" t="s">
        <v>575</v>
      </c>
      <c r="C202" s="11">
        <v>48998268.759999998</v>
      </c>
      <c r="D202" s="11">
        <v>30952380.289999999</v>
      </c>
      <c r="E202" s="30">
        <f t="shared" si="3"/>
        <v>63.170354939699706</v>
      </c>
    </row>
    <row r="203" spans="1:5" ht="32.25" x14ac:dyDescent="0.25">
      <c r="A203" s="5" t="s">
        <v>576</v>
      </c>
      <c r="B203" s="12" t="s">
        <v>577</v>
      </c>
      <c r="C203" s="11">
        <v>48998268.759999998</v>
      </c>
      <c r="D203" s="11">
        <v>30952380.289999999</v>
      </c>
      <c r="E203" s="30">
        <f t="shared" si="3"/>
        <v>63.170354939699706</v>
      </c>
    </row>
    <row r="204" spans="1:5" x14ac:dyDescent="0.25">
      <c r="A204" s="5" t="s">
        <v>578</v>
      </c>
      <c r="B204" s="12" t="s">
        <v>579</v>
      </c>
      <c r="C204" s="11">
        <v>48998268.759999998</v>
      </c>
      <c r="D204" s="11">
        <v>30952380.289999999</v>
      </c>
      <c r="E204" s="30">
        <f t="shared" si="3"/>
        <v>63.170354939699706</v>
      </c>
    </row>
    <row r="205" spans="1:5" ht="53.25" x14ac:dyDescent="0.25">
      <c r="A205" s="5" t="s">
        <v>580</v>
      </c>
      <c r="B205" s="12" t="s">
        <v>581</v>
      </c>
      <c r="C205" s="11">
        <v>47311925.759999998</v>
      </c>
      <c r="D205" s="11">
        <v>29455753.289999999</v>
      </c>
      <c r="E205" s="30">
        <f t="shared" si="3"/>
        <v>62.258622571020872</v>
      </c>
    </row>
    <row r="206" spans="1:5" x14ac:dyDescent="0.25">
      <c r="A206" s="5" t="s">
        <v>582</v>
      </c>
      <c r="B206" s="12" t="s">
        <v>583</v>
      </c>
      <c r="C206" s="11">
        <v>1686343</v>
      </c>
      <c r="D206" s="11">
        <v>1496627</v>
      </c>
      <c r="E206" s="30">
        <f t="shared" si="3"/>
        <v>88.749856938950145</v>
      </c>
    </row>
    <row r="207" spans="1:5" x14ac:dyDescent="0.25">
      <c r="A207" s="5" t="s">
        <v>584</v>
      </c>
      <c r="B207" s="12" t="s">
        <v>585</v>
      </c>
      <c r="C207" s="11">
        <v>179089241.24000001</v>
      </c>
      <c r="D207" s="11">
        <v>126367186</v>
      </c>
      <c r="E207" s="30">
        <f t="shared" si="3"/>
        <v>70.561014790750917</v>
      </c>
    </row>
    <row r="208" spans="1:5" ht="32.25" x14ac:dyDescent="0.25">
      <c r="A208" s="5" t="s">
        <v>576</v>
      </c>
      <c r="B208" s="12" t="s">
        <v>586</v>
      </c>
      <c r="C208" s="11">
        <v>179089241.24000001</v>
      </c>
      <c r="D208" s="11">
        <v>126367186</v>
      </c>
      <c r="E208" s="30">
        <f t="shared" si="3"/>
        <v>70.561014790750917</v>
      </c>
    </row>
    <row r="209" spans="1:5" x14ac:dyDescent="0.25">
      <c r="A209" s="5" t="s">
        <v>578</v>
      </c>
      <c r="B209" s="12" t="s">
        <v>587</v>
      </c>
      <c r="C209" s="11">
        <v>179089241.24000001</v>
      </c>
      <c r="D209" s="11">
        <v>126367186</v>
      </c>
      <c r="E209" s="30">
        <f t="shared" si="3"/>
        <v>70.561014790750917</v>
      </c>
    </row>
    <row r="210" spans="1:5" ht="53.25" x14ac:dyDescent="0.25">
      <c r="A210" s="5" t="s">
        <v>580</v>
      </c>
      <c r="B210" s="12" t="s">
        <v>588</v>
      </c>
      <c r="C210" s="11">
        <v>168805837.25</v>
      </c>
      <c r="D210" s="11">
        <v>121675892.40000001</v>
      </c>
      <c r="E210" s="30">
        <f t="shared" si="3"/>
        <v>72.080382042594323</v>
      </c>
    </row>
    <row r="211" spans="1:5" x14ac:dyDescent="0.25">
      <c r="A211" s="5" t="s">
        <v>582</v>
      </c>
      <c r="B211" s="12" t="s">
        <v>589</v>
      </c>
      <c r="C211" s="11">
        <v>10283403.99</v>
      </c>
      <c r="D211" s="11">
        <v>4691293.5999999996</v>
      </c>
      <c r="E211" s="30">
        <f t="shared" si="3"/>
        <v>45.620045702395856</v>
      </c>
    </row>
    <row r="212" spans="1:5" x14ac:dyDescent="0.25">
      <c r="A212" s="5" t="s">
        <v>590</v>
      </c>
      <c r="B212" s="12" t="s">
        <v>591</v>
      </c>
      <c r="C212" s="11">
        <v>9901530</v>
      </c>
      <c r="D212" s="11">
        <v>6917688.0599999996</v>
      </c>
      <c r="E212" s="30">
        <f t="shared" si="3"/>
        <v>69.864839676292448</v>
      </c>
    </row>
    <row r="213" spans="1:5" ht="32.25" x14ac:dyDescent="0.25">
      <c r="A213" s="5" t="s">
        <v>576</v>
      </c>
      <c r="B213" s="12" t="s">
        <v>592</v>
      </c>
      <c r="C213" s="11">
        <v>9901530</v>
      </c>
      <c r="D213" s="11">
        <v>6917688.0599999996</v>
      </c>
      <c r="E213" s="30">
        <f t="shared" si="3"/>
        <v>69.864839676292448</v>
      </c>
    </row>
    <row r="214" spans="1:5" x14ac:dyDescent="0.25">
      <c r="A214" s="5" t="s">
        <v>578</v>
      </c>
      <c r="B214" s="12" t="s">
        <v>593</v>
      </c>
      <c r="C214" s="11">
        <v>9901530</v>
      </c>
      <c r="D214" s="11">
        <v>6917688.0599999996</v>
      </c>
      <c r="E214" s="30">
        <f t="shared" si="3"/>
        <v>69.864839676292448</v>
      </c>
    </row>
    <row r="215" spans="1:5" ht="53.25" x14ac:dyDescent="0.25">
      <c r="A215" s="5" t="s">
        <v>580</v>
      </c>
      <c r="B215" s="12" t="s">
        <v>594</v>
      </c>
      <c r="C215" s="11">
        <v>8898444</v>
      </c>
      <c r="D215" s="11">
        <v>6649688.0599999996</v>
      </c>
      <c r="E215" s="30">
        <f t="shared" si="3"/>
        <v>74.728661100749747</v>
      </c>
    </row>
    <row r="216" spans="1:5" x14ac:dyDescent="0.25">
      <c r="A216" s="5" t="s">
        <v>582</v>
      </c>
      <c r="B216" s="12" t="s">
        <v>595</v>
      </c>
      <c r="C216" s="11">
        <v>1003086</v>
      </c>
      <c r="D216" s="11">
        <v>268000</v>
      </c>
      <c r="E216" s="30">
        <f t="shared" si="3"/>
        <v>26.717549641805387</v>
      </c>
    </row>
    <row r="217" spans="1:5" x14ac:dyDescent="0.25">
      <c r="A217" s="5" t="s">
        <v>596</v>
      </c>
      <c r="B217" s="12" t="s">
        <v>597</v>
      </c>
      <c r="C217" s="11">
        <v>4475530.2</v>
      </c>
      <c r="D217" s="11">
        <v>3207231.67</v>
      </c>
      <c r="E217" s="30">
        <f t="shared" si="3"/>
        <v>71.661490967036713</v>
      </c>
    </row>
    <row r="218" spans="1:5" ht="53.25" x14ac:dyDescent="0.25">
      <c r="A218" s="5" t="s">
        <v>321</v>
      </c>
      <c r="B218" s="12" t="s">
        <v>598</v>
      </c>
      <c r="C218" s="11">
        <v>15000</v>
      </c>
      <c r="D218" s="8" t="s">
        <v>9</v>
      </c>
      <c r="E218" s="30">
        <v>0</v>
      </c>
    </row>
    <row r="219" spans="1:5" ht="21.75" x14ac:dyDescent="0.25">
      <c r="A219" s="5" t="s">
        <v>450</v>
      </c>
      <c r="B219" s="12" t="s">
        <v>599</v>
      </c>
      <c r="C219" s="11">
        <v>15000</v>
      </c>
      <c r="D219" s="8" t="s">
        <v>9</v>
      </c>
      <c r="E219" s="30">
        <v>0</v>
      </c>
    </row>
    <row r="220" spans="1:5" ht="42.75" x14ac:dyDescent="0.25">
      <c r="A220" s="5" t="s">
        <v>600</v>
      </c>
      <c r="B220" s="12" t="s">
        <v>601</v>
      </c>
      <c r="C220" s="11">
        <v>15000</v>
      </c>
      <c r="D220" s="8" t="s">
        <v>9</v>
      </c>
      <c r="E220" s="30">
        <v>0</v>
      </c>
    </row>
    <row r="221" spans="1:5" ht="21.75" x14ac:dyDescent="0.25">
      <c r="A221" s="5" t="s">
        <v>351</v>
      </c>
      <c r="B221" s="12" t="s">
        <v>602</v>
      </c>
      <c r="C221" s="11">
        <v>438422.15</v>
      </c>
      <c r="D221" s="11">
        <v>148250</v>
      </c>
      <c r="E221" s="30">
        <f t="shared" si="3"/>
        <v>33.814441172737283</v>
      </c>
    </row>
    <row r="222" spans="1:5" ht="32.25" x14ac:dyDescent="0.25">
      <c r="A222" s="5" t="s">
        <v>353</v>
      </c>
      <c r="B222" s="12" t="s">
        <v>603</v>
      </c>
      <c r="C222" s="11">
        <v>438422.15</v>
      </c>
      <c r="D222" s="11">
        <v>148250</v>
      </c>
      <c r="E222" s="30">
        <f t="shared" si="3"/>
        <v>33.814441172737283</v>
      </c>
    </row>
    <row r="223" spans="1:5" x14ac:dyDescent="0.25">
      <c r="A223" s="5" t="s">
        <v>357</v>
      </c>
      <c r="B223" s="12" t="s">
        <v>604</v>
      </c>
      <c r="C223" s="11">
        <v>438422.15</v>
      </c>
      <c r="D223" s="11">
        <v>148250</v>
      </c>
      <c r="E223" s="30">
        <f t="shared" si="3"/>
        <v>33.814441172737283</v>
      </c>
    </row>
    <row r="224" spans="1:5" ht="21.75" x14ac:dyDescent="0.25">
      <c r="A224" s="5" t="s">
        <v>359</v>
      </c>
      <c r="B224" s="12" t="s">
        <v>605</v>
      </c>
      <c r="C224" s="11">
        <v>458341.2</v>
      </c>
      <c r="D224" s="11">
        <v>337900</v>
      </c>
      <c r="E224" s="30">
        <f t="shared" si="3"/>
        <v>73.722371019668316</v>
      </c>
    </row>
    <row r="225" spans="1:5" ht="21.75" x14ac:dyDescent="0.25">
      <c r="A225" s="5" t="s">
        <v>606</v>
      </c>
      <c r="B225" s="12" t="s">
        <v>607</v>
      </c>
      <c r="C225" s="11">
        <v>458341.2</v>
      </c>
      <c r="D225" s="11">
        <v>337900</v>
      </c>
      <c r="E225" s="30">
        <f t="shared" si="3"/>
        <v>73.722371019668316</v>
      </c>
    </row>
    <row r="226" spans="1:5" ht="32.25" x14ac:dyDescent="0.25">
      <c r="A226" s="5" t="s">
        <v>608</v>
      </c>
      <c r="B226" s="12" t="s">
        <v>609</v>
      </c>
      <c r="C226" s="11">
        <v>458341.2</v>
      </c>
      <c r="D226" s="11">
        <v>337900</v>
      </c>
      <c r="E226" s="30">
        <f t="shared" si="3"/>
        <v>73.722371019668316</v>
      </c>
    </row>
    <row r="227" spans="1:5" ht="32.25" x14ac:dyDescent="0.25">
      <c r="A227" s="5" t="s">
        <v>576</v>
      </c>
      <c r="B227" s="12" t="s">
        <v>610</v>
      </c>
      <c r="C227" s="11">
        <v>3563766.85</v>
      </c>
      <c r="D227" s="11">
        <v>2721081.67</v>
      </c>
      <c r="E227" s="30">
        <f t="shared" si="3"/>
        <v>76.354087810205641</v>
      </c>
    </row>
    <row r="228" spans="1:5" x14ac:dyDescent="0.25">
      <c r="A228" s="5" t="s">
        <v>578</v>
      </c>
      <c r="B228" s="12" t="s">
        <v>611</v>
      </c>
      <c r="C228" s="11">
        <v>3563766.85</v>
      </c>
      <c r="D228" s="11">
        <v>2721081.67</v>
      </c>
      <c r="E228" s="30">
        <f t="shared" si="3"/>
        <v>76.354087810205641</v>
      </c>
    </row>
    <row r="229" spans="1:5" ht="53.25" x14ac:dyDescent="0.25">
      <c r="A229" s="5" t="s">
        <v>580</v>
      </c>
      <c r="B229" s="12" t="s">
        <v>612</v>
      </c>
      <c r="C229" s="11">
        <v>2329502</v>
      </c>
      <c r="D229" s="11">
        <v>1486816.82</v>
      </c>
      <c r="E229" s="30">
        <f t="shared" si="3"/>
        <v>63.825522364865968</v>
      </c>
    </row>
    <row r="230" spans="1:5" x14ac:dyDescent="0.25">
      <c r="A230" s="5" t="s">
        <v>582</v>
      </c>
      <c r="B230" s="12" t="s">
        <v>613</v>
      </c>
      <c r="C230" s="11">
        <v>1234264.8500000001</v>
      </c>
      <c r="D230" s="11">
        <v>1234264.8500000001</v>
      </c>
      <c r="E230" s="30">
        <f t="shared" si="3"/>
        <v>100</v>
      </c>
    </row>
    <row r="231" spans="1:5" x14ac:dyDescent="0.25">
      <c r="A231" s="5" t="s">
        <v>614</v>
      </c>
      <c r="B231" s="12" t="s">
        <v>615</v>
      </c>
      <c r="C231" s="11">
        <v>23056365</v>
      </c>
      <c r="D231" s="11">
        <v>13892020.16</v>
      </c>
      <c r="E231" s="30">
        <f t="shared" si="3"/>
        <v>60.252429903846505</v>
      </c>
    </row>
    <row r="232" spans="1:5" ht="53.25" x14ac:dyDescent="0.25">
      <c r="A232" s="5" t="s">
        <v>321</v>
      </c>
      <c r="B232" s="12" t="s">
        <v>616</v>
      </c>
      <c r="C232" s="11">
        <v>19159071.350000001</v>
      </c>
      <c r="D232" s="11">
        <v>11216462.1</v>
      </c>
      <c r="E232" s="30">
        <f t="shared" si="3"/>
        <v>58.543871438737554</v>
      </c>
    </row>
    <row r="233" spans="1:5" ht="21.75" x14ac:dyDescent="0.25">
      <c r="A233" s="5" t="s">
        <v>450</v>
      </c>
      <c r="B233" s="12" t="s">
        <v>617</v>
      </c>
      <c r="C233" s="11">
        <v>15749667.35</v>
      </c>
      <c r="D233" s="11">
        <v>9335604.2300000004</v>
      </c>
      <c r="E233" s="30">
        <f t="shared" si="3"/>
        <v>59.274929574941154</v>
      </c>
    </row>
    <row r="234" spans="1:5" x14ac:dyDescent="0.25">
      <c r="A234" s="5" t="s">
        <v>452</v>
      </c>
      <c r="B234" s="12" t="s">
        <v>618</v>
      </c>
      <c r="C234" s="11">
        <v>11910080.869999999</v>
      </c>
      <c r="D234" s="11">
        <v>7242192.7800000003</v>
      </c>
      <c r="E234" s="30">
        <f t="shared" si="3"/>
        <v>60.807251092997838</v>
      </c>
    </row>
    <row r="235" spans="1:5" ht="21.75" x14ac:dyDescent="0.25">
      <c r="A235" s="5" t="s">
        <v>619</v>
      </c>
      <c r="B235" s="12" t="s">
        <v>620</v>
      </c>
      <c r="C235" s="11">
        <v>135696</v>
      </c>
      <c r="D235" s="11">
        <v>28929.91</v>
      </c>
      <c r="E235" s="30">
        <f t="shared" si="3"/>
        <v>21.319648331564675</v>
      </c>
    </row>
    <row r="236" spans="1:5" ht="42.75" x14ac:dyDescent="0.25">
      <c r="A236" s="5" t="s">
        <v>454</v>
      </c>
      <c r="B236" s="12" t="s">
        <v>621</v>
      </c>
      <c r="C236" s="11">
        <v>3703890.48</v>
      </c>
      <c r="D236" s="11">
        <v>2064481.54</v>
      </c>
      <c r="E236" s="30">
        <f t="shared" si="3"/>
        <v>55.738190725336999</v>
      </c>
    </row>
    <row r="237" spans="1:5" ht="21.75" x14ac:dyDescent="0.25">
      <c r="A237" s="5" t="s">
        <v>323</v>
      </c>
      <c r="B237" s="12" t="s">
        <v>622</v>
      </c>
      <c r="C237" s="11">
        <v>3409404</v>
      </c>
      <c r="D237" s="11">
        <v>1880857.87</v>
      </c>
      <c r="E237" s="30">
        <f t="shared" si="3"/>
        <v>55.166764337696563</v>
      </c>
    </row>
    <row r="238" spans="1:5" ht="21.75" x14ac:dyDescent="0.25">
      <c r="A238" s="5" t="s">
        <v>325</v>
      </c>
      <c r="B238" s="12" t="s">
        <v>623</v>
      </c>
      <c r="C238" s="11">
        <v>2572971</v>
      </c>
      <c r="D238" s="11">
        <v>1440971.84</v>
      </c>
      <c r="E238" s="30">
        <f t="shared" si="3"/>
        <v>56.004200591456332</v>
      </c>
    </row>
    <row r="239" spans="1:5" ht="32.25" x14ac:dyDescent="0.25">
      <c r="A239" s="5" t="s">
        <v>327</v>
      </c>
      <c r="B239" s="12" t="s">
        <v>624</v>
      </c>
      <c r="C239" s="11">
        <v>59400</v>
      </c>
      <c r="D239" s="11">
        <v>4394.7</v>
      </c>
      <c r="E239" s="30">
        <f t="shared" si="3"/>
        <v>7.3984848484848476</v>
      </c>
    </row>
    <row r="240" spans="1:5" ht="42.75" x14ac:dyDescent="0.25">
      <c r="A240" s="5" t="s">
        <v>329</v>
      </c>
      <c r="B240" s="12" t="s">
        <v>625</v>
      </c>
      <c r="C240" s="11">
        <v>777033</v>
      </c>
      <c r="D240" s="11">
        <v>435491.33</v>
      </c>
      <c r="E240" s="30">
        <f t="shared" si="3"/>
        <v>56.045409911805557</v>
      </c>
    </row>
    <row r="241" spans="1:5" ht="21.75" x14ac:dyDescent="0.25">
      <c r="A241" s="5" t="s">
        <v>351</v>
      </c>
      <c r="B241" s="12" t="s">
        <v>626</v>
      </c>
      <c r="C241" s="11">
        <v>3709825</v>
      </c>
      <c r="D241" s="11">
        <v>2629473.7200000002</v>
      </c>
      <c r="E241" s="30">
        <f t="shared" si="3"/>
        <v>70.878645758223101</v>
      </c>
    </row>
    <row r="242" spans="1:5" ht="32.25" x14ac:dyDescent="0.25">
      <c r="A242" s="5" t="s">
        <v>353</v>
      </c>
      <c r="B242" s="12" t="s">
        <v>627</v>
      </c>
      <c r="C242" s="11">
        <v>3709825</v>
      </c>
      <c r="D242" s="11">
        <v>2629473.7200000002</v>
      </c>
      <c r="E242" s="30">
        <f t="shared" si="3"/>
        <v>70.878645758223101</v>
      </c>
    </row>
    <row r="243" spans="1:5" ht="21.75" x14ac:dyDescent="0.25">
      <c r="A243" s="5" t="s">
        <v>355</v>
      </c>
      <c r="B243" s="12" t="s">
        <v>628</v>
      </c>
      <c r="C243" s="11">
        <v>578000</v>
      </c>
      <c r="D243" s="11">
        <v>324161.09999999998</v>
      </c>
      <c r="E243" s="30">
        <f t="shared" si="3"/>
        <v>56.083235294117642</v>
      </c>
    </row>
    <row r="244" spans="1:5" x14ac:dyDescent="0.25">
      <c r="A244" s="5" t="s">
        <v>357</v>
      </c>
      <c r="B244" s="12" t="s">
        <v>629</v>
      </c>
      <c r="C244" s="11">
        <v>3131825</v>
      </c>
      <c r="D244" s="11">
        <v>2305312.62</v>
      </c>
      <c r="E244" s="30">
        <f t="shared" si="3"/>
        <v>73.60924125709451</v>
      </c>
    </row>
    <row r="245" spans="1:5" ht="21.75" x14ac:dyDescent="0.25">
      <c r="A245" s="5" t="s">
        <v>359</v>
      </c>
      <c r="B245" s="12" t="s">
        <v>630</v>
      </c>
      <c r="C245" s="11">
        <v>170238.65</v>
      </c>
      <c r="D245" s="11">
        <v>36144.6</v>
      </c>
      <c r="E245" s="30">
        <f t="shared" si="3"/>
        <v>21.231723818298605</v>
      </c>
    </row>
    <row r="246" spans="1:5" ht="21.75" x14ac:dyDescent="0.25">
      <c r="A246" s="5" t="s">
        <v>606</v>
      </c>
      <c r="B246" s="12" t="s">
        <v>631</v>
      </c>
      <c r="C246" s="11">
        <v>55238.65</v>
      </c>
      <c r="D246" s="11">
        <v>36144.6</v>
      </c>
      <c r="E246" s="30">
        <f t="shared" si="3"/>
        <v>65.433532499436538</v>
      </c>
    </row>
    <row r="247" spans="1:5" ht="32.25" x14ac:dyDescent="0.25">
      <c r="A247" s="5" t="s">
        <v>608</v>
      </c>
      <c r="B247" s="12" t="s">
        <v>632</v>
      </c>
      <c r="C247" s="11">
        <v>55238.65</v>
      </c>
      <c r="D247" s="11">
        <v>36144.6</v>
      </c>
      <c r="E247" s="30">
        <f t="shared" si="3"/>
        <v>65.433532499436538</v>
      </c>
    </row>
    <row r="248" spans="1:5" x14ac:dyDescent="0.25">
      <c r="A248" s="5" t="s">
        <v>633</v>
      </c>
      <c r="B248" s="12" t="s">
        <v>634</v>
      </c>
      <c r="C248" s="11">
        <v>115000</v>
      </c>
      <c r="D248" s="8" t="s">
        <v>9</v>
      </c>
      <c r="E248" s="30">
        <v>0</v>
      </c>
    </row>
    <row r="249" spans="1:5" x14ac:dyDescent="0.25">
      <c r="A249" s="5" t="s">
        <v>338</v>
      </c>
      <c r="B249" s="12" t="s">
        <v>635</v>
      </c>
      <c r="C249" s="11">
        <v>17230</v>
      </c>
      <c r="D249" s="11">
        <v>9939.74</v>
      </c>
      <c r="E249" s="30">
        <f t="shared" si="3"/>
        <v>57.688566453859544</v>
      </c>
    </row>
    <row r="250" spans="1:5" x14ac:dyDescent="0.25">
      <c r="A250" s="5" t="s">
        <v>340</v>
      </c>
      <c r="B250" s="12" t="s">
        <v>636</v>
      </c>
      <c r="C250" s="11">
        <v>17230</v>
      </c>
      <c r="D250" s="11">
        <v>9939.74</v>
      </c>
      <c r="E250" s="30">
        <f t="shared" si="3"/>
        <v>57.688566453859544</v>
      </c>
    </row>
    <row r="251" spans="1:5" x14ac:dyDescent="0.25">
      <c r="A251" s="5" t="s">
        <v>369</v>
      </c>
      <c r="B251" s="12" t="s">
        <v>637</v>
      </c>
      <c r="C251" s="11">
        <v>2850</v>
      </c>
      <c r="D251" s="8" t="s">
        <v>9</v>
      </c>
      <c r="E251" s="30">
        <v>0</v>
      </c>
    </row>
    <row r="252" spans="1:5" x14ac:dyDescent="0.25">
      <c r="A252" s="5" t="s">
        <v>342</v>
      </c>
      <c r="B252" s="12" t="s">
        <v>638</v>
      </c>
      <c r="C252" s="11">
        <v>14380</v>
      </c>
      <c r="D252" s="11">
        <v>9939.74</v>
      </c>
      <c r="E252" s="30">
        <f t="shared" si="3"/>
        <v>69.121974965229484</v>
      </c>
    </row>
    <row r="253" spans="1:5" x14ac:dyDescent="0.25">
      <c r="A253" s="5" t="s">
        <v>639</v>
      </c>
      <c r="B253" s="12" t="s">
        <v>640</v>
      </c>
      <c r="C253" s="11">
        <v>64745499</v>
      </c>
      <c r="D253" s="11">
        <v>39434289.289999999</v>
      </c>
      <c r="E253" s="30">
        <f t="shared" si="3"/>
        <v>60.906611114388042</v>
      </c>
    </row>
    <row r="254" spans="1:5" x14ac:dyDescent="0.25">
      <c r="A254" s="5" t="s">
        <v>641</v>
      </c>
      <c r="B254" s="12" t="s">
        <v>642</v>
      </c>
      <c r="C254" s="11">
        <v>48538973</v>
      </c>
      <c r="D254" s="11">
        <v>28767762.789999999</v>
      </c>
      <c r="E254" s="30">
        <f t="shared" si="3"/>
        <v>59.267349537865165</v>
      </c>
    </row>
    <row r="255" spans="1:5" x14ac:dyDescent="0.25">
      <c r="A255" s="5" t="s">
        <v>388</v>
      </c>
      <c r="B255" s="12" t="s">
        <v>643</v>
      </c>
      <c r="C255" s="8" t="s">
        <v>9</v>
      </c>
      <c r="D255" s="8" t="s">
        <v>9</v>
      </c>
      <c r="E255" s="30">
        <v>0</v>
      </c>
    </row>
    <row r="256" spans="1:5" x14ac:dyDescent="0.25">
      <c r="A256" s="5" t="s">
        <v>264</v>
      </c>
      <c r="B256" s="12" t="s">
        <v>644</v>
      </c>
      <c r="C256" s="8" t="s">
        <v>9</v>
      </c>
      <c r="D256" s="8" t="s">
        <v>9</v>
      </c>
      <c r="E256" s="30">
        <v>0</v>
      </c>
    </row>
    <row r="257" spans="1:5" ht="32.25" x14ac:dyDescent="0.25">
      <c r="A257" s="5" t="s">
        <v>576</v>
      </c>
      <c r="B257" s="12" t="s">
        <v>645</v>
      </c>
      <c r="C257" s="11">
        <v>48538973</v>
      </c>
      <c r="D257" s="11">
        <v>28767762.789999999</v>
      </c>
      <c r="E257" s="30">
        <f t="shared" si="3"/>
        <v>59.267349537865165</v>
      </c>
    </row>
    <row r="258" spans="1:5" x14ac:dyDescent="0.25">
      <c r="A258" s="5" t="s">
        <v>578</v>
      </c>
      <c r="B258" s="12" t="s">
        <v>646</v>
      </c>
      <c r="C258" s="11">
        <v>48538973</v>
      </c>
      <c r="D258" s="11">
        <v>28767762.789999999</v>
      </c>
      <c r="E258" s="30">
        <f t="shared" si="3"/>
        <v>59.267349537865165</v>
      </c>
    </row>
    <row r="259" spans="1:5" ht="53.25" x14ac:dyDescent="0.25">
      <c r="A259" s="5" t="s">
        <v>580</v>
      </c>
      <c r="B259" s="12" t="s">
        <v>647</v>
      </c>
      <c r="C259" s="11">
        <v>46961833</v>
      </c>
      <c r="D259" s="11">
        <v>28336621.789999999</v>
      </c>
      <c r="E259" s="30">
        <f t="shared" si="3"/>
        <v>60.339684334723472</v>
      </c>
    </row>
    <row r="260" spans="1:5" x14ac:dyDescent="0.25">
      <c r="A260" s="5" t="s">
        <v>582</v>
      </c>
      <c r="B260" s="12" t="s">
        <v>648</v>
      </c>
      <c r="C260" s="11">
        <v>1577140</v>
      </c>
      <c r="D260" s="11">
        <v>431141</v>
      </c>
      <c r="E260" s="30">
        <f t="shared" si="3"/>
        <v>27.336888291464298</v>
      </c>
    </row>
    <row r="261" spans="1:5" ht="21.75" x14ac:dyDescent="0.25">
      <c r="A261" s="5" t="s">
        <v>649</v>
      </c>
      <c r="B261" s="12" t="s">
        <v>650</v>
      </c>
      <c r="C261" s="11">
        <v>16206526</v>
      </c>
      <c r="D261" s="11">
        <v>10666526.5</v>
      </c>
      <c r="E261" s="30">
        <f t="shared" si="3"/>
        <v>65.816242790095785</v>
      </c>
    </row>
    <row r="262" spans="1:5" ht="53.25" x14ac:dyDescent="0.25">
      <c r="A262" s="5" t="s">
        <v>321</v>
      </c>
      <c r="B262" s="12" t="s">
        <v>651</v>
      </c>
      <c r="C262" s="11">
        <v>14972826</v>
      </c>
      <c r="D262" s="11">
        <v>9710920.0199999996</v>
      </c>
      <c r="E262" s="30">
        <f t="shared" si="3"/>
        <v>64.856961671764566</v>
      </c>
    </row>
    <row r="263" spans="1:5" ht="21.75" x14ac:dyDescent="0.25">
      <c r="A263" s="5" t="s">
        <v>450</v>
      </c>
      <c r="B263" s="12" t="s">
        <v>652</v>
      </c>
      <c r="C263" s="11">
        <v>12611770</v>
      </c>
      <c r="D263" s="11">
        <v>8046677.1799999997</v>
      </c>
      <c r="E263" s="30">
        <f t="shared" ref="E263:E326" si="4">100/C263*D263</f>
        <v>63.802917274894796</v>
      </c>
    </row>
    <row r="264" spans="1:5" x14ac:dyDescent="0.25">
      <c r="A264" s="5" t="s">
        <v>452</v>
      </c>
      <c r="B264" s="12" t="s">
        <v>653</v>
      </c>
      <c r="C264" s="11">
        <v>9706586</v>
      </c>
      <c r="D264" s="11">
        <v>6324689.6500000004</v>
      </c>
      <c r="E264" s="30">
        <f t="shared" si="4"/>
        <v>65.158745309627918</v>
      </c>
    </row>
    <row r="265" spans="1:5" ht="21.75" x14ac:dyDescent="0.25">
      <c r="A265" s="5" t="s">
        <v>619</v>
      </c>
      <c r="B265" s="12" t="s">
        <v>654</v>
      </c>
      <c r="C265" s="11">
        <v>5000</v>
      </c>
      <c r="D265" s="8" t="s">
        <v>9</v>
      </c>
      <c r="E265" s="30">
        <v>0</v>
      </c>
    </row>
    <row r="266" spans="1:5" ht="42.75" x14ac:dyDescent="0.25">
      <c r="A266" s="5" t="s">
        <v>454</v>
      </c>
      <c r="B266" s="12" t="s">
        <v>655</v>
      </c>
      <c r="C266" s="11">
        <v>2900184</v>
      </c>
      <c r="D266" s="11">
        <v>1721987.53</v>
      </c>
      <c r="E266" s="30">
        <f t="shared" si="4"/>
        <v>59.375113096272514</v>
      </c>
    </row>
    <row r="267" spans="1:5" ht="21.75" x14ac:dyDescent="0.25">
      <c r="A267" s="5" t="s">
        <v>323</v>
      </c>
      <c r="B267" s="12" t="s">
        <v>656</v>
      </c>
      <c r="C267" s="11">
        <v>2361056</v>
      </c>
      <c r="D267" s="11">
        <v>1664242.84</v>
      </c>
      <c r="E267" s="30">
        <f t="shared" si="4"/>
        <v>70.487224360625078</v>
      </c>
    </row>
    <row r="268" spans="1:5" ht="21.75" x14ac:dyDescent="0.25">
      <c r="A268" s="5" t="s">
        <v>325</v>
      </c>
      <c r="B268" s="12" t="s">
        <v>657</v>
      </c>
      <c r="C268" s="11">
        <v>1760947</v>
      </c>
      <c r="D268" s="11">
        <v>1268681.06</v>
      </c>
      <c r="E268" s="30">
        <f t="shared" si="4"/>
        <v>72.045385806614277</v>
      </c>
    </row>
    <row r="269" spans="1:5" ht="32.25" x14ac:dyDescent="0.25">
      <c r="A269" s="5" t="s">
        <v>327</v>
      </c>
      <c r="B269" s="12" t="s">
        <v>658</v>
      </c>
      <c r="C269" s="11">
        <v>68300</v>
      </c>
      <c r="D269" s="11">
        <v>53495</v>
      </c>
      <c r="E269" s="30">
        <f t="shared" si="4"/>
        <v>78.323572474377741</v>
      </c>
    </row>
    <row r="270" spans="1:5" ht="42.75" x14ac:dyDescent="0.25">
      <c r="A270" s="5" t="s">
        <v>329</v>
      </c>
      <c r="B270" s="12" t="s">
        <v>659</v>
      </c>
      <c r="C270" s="11">
        <v>531809</v>
      </c>
      <c r="D270" s="11">
        <v>342066.78</v>
      </c>
      <c r="E270" s="30">
        <f t="shared" si="4"/>
        <v>64.321359736296301</v>
      </c>
    </row>
    <row r="271" spans="1:5" ht="21.75" x14ac:dyDescent="0.25">
      <c r="A271" s="5" t="s">
        <v>351</v>
      </c>
      <c r="B271" s="12" t="s">
        <v>660</v>
      </c>
      <c r="C271" s="11">
        <v>1205839.1100000001</v>
      </c>
      <c r="D271" s="11">
        <v>935745.59</v>
      </c>
      <c r="E271" s="30">
        <f t="shared" si="4"/>
        <v>77.601197559432279</v>
      </c>
    </row>
    <row r="272" spans="1:5" ht="32.25" x14ac:dyDescent="0.25">
      <c r="A272" s="5" t="s">
        <v>353</v>
      </c>
      <c r="B272" s="12" t="s">
        <v>661</v>
      </c>
      <c r="C272" s="11">
        <v>1205839.1100000001</v>
      </c>
      <c r="D272" s="11">
        <v>935745.59</v>
      </c>
      <c r="E272" s="30">
        <f t="shared" si="4"/>
        <v>77.601197559432279</v>
      </c>
    </row>
    <row r="273" spans="1:5" ht="21.75" x14ac:dyDescent="0.25">
      <c r="A273" s="5" t="s">
        <v>355</v>
      </c>
      <c r="B273" s="12" t="s">
        <v>662</v>
      </c>
      <c r="C273" s="11">
        <v>133000</v>
      </c>
      <c r="D273" s="11">
        <v>96233.79</v>
      </c>
      <c r="E273" s="30">
        <f t="shared" si="4"/>
        <v>72.356233082706765</v>
      </c>
    </row>
    <row r="274" spans="1:5" x14ac:dyDescent="0.25">
      <c r="A274" s="5" t="s">
        <v>357</v>
      </c>
      <c r="B274" s="12" t="s">
        <v>663</v>
      </c>
      <c r="C274" s="11">
        <v>1072839.1100000001</v>
      </c>
      <c r="D274" s="11">
        <v>839511.8</v>
      </c>
      <c r="E274" s="30">
        <f t="shared" si="4"/>
        <v>78.251416468215808</v>
      </c>
    </row>
    <row r="275" spans="1:5" x14ac:dyDescent="0.25">
      <c r="A275" s="5" t="s">
        <v>338</v>
      </c>
      <c r="B275" s="12" t="s">
        <v>664</v>
      </c>
      <c r="C275" s="11">
        <v>27860.89</v>
      </c>
      <c r="D275" s="11">
        <v>19860.89</v>
      </c>
      <c r="E275" s="30">
        <f t="shared" si="4"/>
        <v>71.285913694788647</v>
      </c>
    </row>
    <row r="276" spans="1:5" x14ac:dyDescent="0.25">
      <c r="A276" s="5" t="s">
        <v>340</v>
      </c>
      <c r="B276" s="12" t="s">
        <v>665</v>
      </c>
      <c r="C276" s="11">
        <v>27860.89</v>
      </c>
      <c r="D276" s="11">
        <v>19860.89</v>
      </c>
      <c r="E276" s="30">
        <f t="shared" si="4"/>
        <v>71.285913694788647</v>
      </c>
    </row>
    <row r="277" spans="1:5" x14ac:dyDescent="0.25">
      <c r="A277" s="5" t="s">
        <v>369</v>
      </c>
      <c r="B277" s="12" t="s">
        <v>666</v>
      </c>
      <c r="C277" s="11">
        <v>23860.89</v>
      </c>
      <c r="D277" s="11">
        <v>19860.89</v>
      </c>
      <c r="E277" s="30">
        <f t="shared" si="4"/>
        <v>83.236165960280601</v>
      </c>
    </row>
    <row r="278" spans="1:5" x14ac:dyDescent="0.25">
      <c r="A278" s="5" t="s">
        <v>342</v>
      </c>
      <c r="B278" s="12" t="s">
        <v>667</v>
      </c>
      <c r="C278" s="11">
        <v>4000</v>
      </c>
      <c r="D278" s="8" t="s">
        <v>9</v>
      </c>
      <c r="E278" s="30">
        <v>0</v>
      </c>
    </row>
    <row r="279" spans="1:5" x14ac:dyDescent="0.25">
      <c r="A279" s="5" t="s">
        <v>668</v>
      </c>
      <c r="B279" s="12" t="s">
        <v>669</v>
      </c>
      <c r="C279" s="11">
        <v>136800</v>
      </c>
      <c r="D279" s="11">
        <v>54000</v>
      </c>
      <c r="E279" s="30">
        <f t="shared" si="4"/>
        <v>39.473684210526315</v>
      </c>
    </row>
    <row r="280" spans="1:5" x14ac:dyDescent="0.25">
      <c r="A280" s="5" t="s">
        <v>670</v>
      </c>
      <c r="B280" s="12" t="s">
        <v>671</v>
      </c>
      <c r="C280" s="11">
        <v>136800</v>
      </c>
      <c r="D280" s="11">
        <v>54000</v>
      </c>
      <c r="E280" s="30">
        <f t="shared" si="4"/>
        <v>39.473684210526315</v>
      </c>
    </row>
    <row r="281" spans="1:5" ht="21.75" x14ac:dyDescent="0.25">
      <c r="A281" s="5" t="s">
        <v>351</v>
      </c>
      <c r="B281" s="12" t="s">
        <v>672</v>
      </c>
      <c r="C281" s="11">
        <v>72400</v>
      </c>
      <c r="D281" s="11">
        <v>54000</v>
      </c>
      <c r="E281" s="30">
        <f t="shared" si="4"/>
        <v>74.585635359116026</v>
      </c>
    </row>
    <row r="282" spans="1:5" ht="32.25" x14ac:dyDescent="0.25">
      <c r="A282" s="5" t="s">
        <v>353</v>
      </c>
      <c r="B282" s="12" t="s">
        <v>673</v>
      </c>
      <c r="C282" s="11">
        <v>72400</v>
      </c>
      <c r="D282" s="11">
        <v>54000</v>
      </c>
      <c r="E282" s="30">
        <f t="shared" si="4"/>
        <v>74.585635359116026</v>
      </c>
    </row>
    <row r="283" spans="1:5" x14ac:dyDescent="0.25">
      <c r="A283" s="5" t="s">
        <v>357</v>
      </c>
      <c r="B283" s="12" t="s">
        <v>674</v>
      </c>
      <c r="C283" s="11">
        <v>72400</v>
      </c>
      <c r="D283" s="11">
        <v>54000</v>
      </c>
      <c r="E283" s="30">
        <f t="shared" si="4"/>
        <v>74.585635359116026</v>
      </c>
    </row>
    <row r="284" spans="1:5" x14ac:dyDescent="0.25">
      <c r="A284" s="5" t="s">
        <v>388</v>
      </c>
      <c r="B284" s="12" t="s">
        <v>675</v>
      </c>
      <c r="C284" s="11">
        <v>64400</v>
      </c>
      <c r="D284" s="8" t="s">
        <v>9</v>
      </c>
      <c r="E284" s="30">
        <v>0</v>
      </c>
    </row>
    <row r="285" spans="1:5" x14ac:dyDescent="0.25">
      <c r="A285" s="5" t="s">
        <v>466</v>
      </c>
      <c r="B285" s="12" t="s">
        <v>676</v>
      </c>
      <c r="C285" s="11">
        <v>64400</v>
      </c>
      <c r="D285" s="8" t="s">
        <v>9</v>
      </c>
      <c r="E285" s="30">
        <v>0</v>
      </c>
    </row>
    <row r="286" spans="1:5" ht="42.75" x14ac:dyDescent="0.25">
      <c r="A286" s="5" t="s">
        <v>468</v>
      </c>
      <c r="B286" s="12" t="s">
        <v>677</v>
      </c>
      <c r="C286" s="11">
        <v>64400</v>
      </c>
      <c r="D286" s="8" t="s">
        <v>9</v>
      </c>
      <c r="E286" s="30">
        <v>0</v>
      </c>
    </row>
    <row r="287" spans="1:5" x14ac:dyDescent="0.25">
      <c r="A287" s="5" t="s">
        <v>264</v>
      </c>
      <c r="B287" s="12" t="s">
        <v>678</v>
      </c>
      <c r="C287" s="8" t="s">
        <v>9</v>
      </c>
      <c r="D287" s="8" t="s">
        <v>9</v>
      </c>
      <c r="E287" s="30">
        <v>0</v>
      </c>
    </row>
    <row r="288" spans="1:5" x14ac:dyDescent="0.25">
      <c r="A288" s="5" t="s">
        <v>679</v>
      </c>
      <c r="B288" s="12" t="s">
        <v>680</v>
      </c>
      <c r="C288" s="11">
        <v>34291877.899999999</v>
      </c>
      <c r="D288" s="11">
        <v>24890887.100000001</v>
      </c>
      <c r="E288" s="30">
        <f t="shared" si="4"/>
        <v>72.585371884810087</v>
      </c>
    </row>
    <row r="289" spans="1:5" x14ac:dyDescent="0.25">
      <c r="A289" s="5" t="s">
        <v>681</v>
      </c>
      <c r="B289" s="12" t="s">
        <v>682</v>
      </c>
      <c r="C289" s="11">
        <v>516000</v>
      </c>
      <c r="D289" s="11">
        <v>386180.39</v>
      </c>
      <c r="E289" s="30">
        <f t="shared" si="4"/>
        <v>74.841160852713173</v>
      </c>
    </row>
    <row r="290" spans="1:5" ht="21.75" x14ac:dyDescent="0.25">
      <c r="A290" s="5" t="s">
        <v>359</v>
      </c>
      <c r="B290" s="12" t="s">
        <v>683</v>
      </c>
      <c r="C290" s="11">
        <v>516000</v>
      </c>
      <c r="D290" s="11">
        <v>386180.39</v>
      </c>
      <c r="E290" s="30">
        <f t="shared" si="4"/>
        <v>74.841160852713173</v>
      </c>
    </row>
    <row r="291" spans="1:5" ht="21.75" x14ac:dyDescent="0.25">
      <c r="A291" s="5" t="s">
        <v>684</v>
      </c>
      <c r="B291" s="12" t="s">
        <v>685</v>
      </c>
      <c r="C291" s="11">
        <v>516000</v>
      </c>
      <c r="D291" s="11">
        <v>386180.39</v>
      </c>
      <c r="E291" s="30">
        <f t="shared" si="4"/>
        <v>74.841160852713173</v>
      </c>
    </row>
    <row r="292" spans="1:5" x14ac:dyDescent="0.25">
      <c r="A292" s="5" t="s">
        <v>686</v>
      </c>
      <c r="B292" s="12" t="s">
        <v>687</v>
      </c>
      <c r="C292" s="11">
        <v>516000</v>
      </c>
      <c r="D292" s="11">
        <v>386180.39</v>
      </c>
      <c r="E292" s="30">
        <f t="shared" si="4"/>
        <v>74.841160852713173</v>
      </c>
    </row>
    <row r="293" spans="1:5" x14ac:dyDescent="0.25">
      <c r="A293" s="5" t="s">
        <v>688</v>
      </c>
      <c r="B293" s="12" t="s">
        <v>689</v>
      </c>
      <c r="C293" s="11">
        <v>21593460</v>
      </c>
      <c r="D293" s="11">
        <v>15592730</v>
      </c>
      <c r="E293" s="30">
        <f t="shared" si="4"/>
        <v>72.21042852789688</v>
      </c>
    </row>
    <row r="294" spans="1:5" ht="32.25" x14ac:dyDescent="0.25">
      <c r="A294" s="5" t="s">
        <v>576</v>
      </c>
      <c r="B294" s="12" t="s">
        <v>690</v>
      </c>
      <c r="C294" s="11">
        <v>21593460</v>
      </c>
      <c r="D294" s="11">
        <v>15592730</v>
      </c>
      <c r="E294" s="30">
        <f t="shared" si="4"/>
        <v>72.21042852789688</v>
      </c>
    </row>
    <row r="295" spans="1:5" x14ac:dyDescent="0.25">
      <c r="A295" s="5" t="s">
        <v>578</v>
      </c>
      <c r="B295" s="12" t="s">
        <v>691</v>
      </c>
      <c r="C295" s="11">
        <v>21593460</v>
      </c>
      <c r="D295" s="11">
        <v>15592730</v>
      </c>
      <c r="E295" s="30">
        <f t="shared" si="4"/>
        <v>72.21042852789688</v>
      </c>
    </row>
    <row r="296" spans="1:5" ht="53.25" x14ac:dyDescent="0.25">
      <c r="A296" s="5" t="s">
        <v>580</v>
      </c>
      <c r="B296" s="12" t="s">
        <v>692</v>
      </c>
      <c r="C296" s="11">
        <v>19693460</v>
      </c>
      <c r="D296" s="11">
        <v>15592730</v>
      </c>
      <c r="E296" s="30">
        <f t="shared" si="4"/>
        <v>79.177198927968973</v>
      </c>
    </row>
    <row r="297" spans="1:5" x14ac:dyDescent="0.25">
      <c r="A297" s="5" t="s">
        <v>582</v>
      </c>
      <c r="B297" s="12" t="s">
        <v>693</v>
      </c>
      <c r="C297" s="11">
        <v>1900000</v>
      </c>
      <c r="D297" s="8" t="s">
        <v>9</v>
      </c>
      <c r="E297" s="30">
        <v>0</v>
      </c>
    </row>
    <row r="298" spans="1:5" x14ac:dyDescent="0.25">
      <c r="A298" s="5" t="s">
        <v>694</v>
      </c>
      <c r="B298" s="12" t="s">
        <v>695</v>
      </c>
      <c r="C298" s="11">
        <v>6564737.9000000004</v>
      </c>
      <c r="D298" s="11">
        <v>4611251.82</v>
      </c>
      <c r="E298" s="30">
        <f t="shared" si="4"/>
        <v>70.242740688855235</v>
      </c>
    </row>
    <row r="299" spans="1:5" ht="21.75" x14ac:dyDescent="0.25">
      <c r="A299" s="5" t="s">
        <v>359</v>
      </c>
      <c r="B299" s="12" t="s">
        <v>696</v>
      </c>
      <c r="C299" s="11">
        <v>732937.9</v>
      </c>
      <c r="D299" s="11">
        <v>650830</v>
      </c>
      <c r="E299" s="30">
        <f t="shared" si="4"/>
        <v>88.79742744917408</v>
      </c>
    </row>
    <row r="300" spans="1:5" ht="21.75" x14ac:dyDescent="0.25">
      <c r="A300" s="5" t="s">
        <v>606</v>
      </c>
      <c r="B300" s="12" t="s">
        <v>697</v>
      </c>
      <c r="C300" s="11">
        <v>618867.9</v>
      </c>
      <c r="D300" s="11">
        <v>536760</v>
      </c>
      <c r="E300" s="30">
        <f t="shared" si="4"/>
        <v>86.73256441318091</v>
      </c>
    </row>
    <row r="301" spans="1:5" x14ac:dyDescent="0.25">
      <c r="A301" s="5" t="s">
        <v>698</v>
      </c>
      <c r="B301" s="12" t="s">
        <v>699</v>
      </c>
      <c r="C301" s="11">
        <v>618867.9</v>
      </c>
      <c r="D301" s="11">
        <v>536760</v>
      </c>
      <c r="E301" s="30">
        <f t="shared" si="4"/>
        <v>86.73256441318091</v>
      </c>
    </row>
    <row r="302" spans="1:5" x14ac:dyDescent="0.25">
      <c r="A302" s="5" t="s">
        <v>361</v>
      </c>
      <c r="B302" s="12" t="s">
        <v>700</v>
      </c>
      <c r="C302" s="11">
        <v>114070</v>
      </c>
      <c r="D302" s="11">
        <v>114070</v>
      </c>
      <c r="E302" s="30">
        <f t="shared" si="4"/>
        <v>100</v>
      </c>
    </row>
    <row r="303" spans="1:5" ht="32.25" x14ac:dyDescent="0.25">
      <c r="A303" s="5" t="s">
        <v>576</v>
      </c>
      <c r="B303" s="12" t="s">
        <v>701</v>
      </c>
      <c r="C303" s="11">
        <v>5831800</v>
      </c>
      <c r="D303" s="11">
        <v>3960421.82</v>
      </c>
      <c r="E303" s="30">
        <f t="shared" si="4"/>
        <v>67.910796323605055</v>
      </c>
    </row>
    <row r="304" spans="1:5" x14ac:dyDescent="0.25">
      <c r="A304" s="5" t="s">
        <v>578</v>
      </c>
      <c r="B304" s="12" t="s">
        <v>702</v>
      </c>
      <c r="C304" s="11">
        <v>5831800</v>
      </c>
      <c r="D304" s="11">
        <v>3960421.82</v>
      </c>
      <c r="E304" s="30">
        <f t="shared" si="4"/>
        <v>67.910796323605055</v>
      </c>
    </row>
    <row r="305" spans="1:5" x14ac:dyDescent="0.25">
      <c r="A305" s="5" t="s">
        <v>582</v>
      </c>
      <c r="B305" s="12" t="s">
        <v>703</v>
      </c>
      <c r="C305" s="11">
        <v>5831800</v>
      </c>
      <c r="D305" s="11">
        <v>3960421.82</v>
      </c>
      <c r="E305" s="30">
        <f t="shared" si="4"/>
        <v>67.910796323605055</v>
      </c>
    </row>
    <row r="306" spans="1:5" x14ac:dyDescent="0.25">
      <c r="A306" s="5" t="s">
        <v>704</v>
      </c>
      <c r="B306" s="12" t="s">
        <v>705</v>
      </c>
      <c r="C306" s="11">
        <v>2126500</v>
      </c>
      <c r="D306" s="11">
        <v>1929863.52</v>
      </c>
      <c r="E306" s="30">
        <f t="shared" si="4"/>
        <v>90.75304584998824</v>
      </c>
    </row>
    <row r="307" spans="1:5" ht="21.75" x14ac:dyDescent="0.25">
      <c r="A307" s="5" t="s">
        <v>351</v>
      </c>
      <c r="B307" s="12" t="s">
        <v>706</v>
      </c>
      <c r="C307" s="11">
        <v>7000</v>
      </c>
      <c r="D307" s="11">
        <v>1110.97</v>
      </c>
      <c r="E307" s="30">
        <f t="shared" si="4"/>
        <v>15.871</v>
      </c>
    </row>
    <row r="308" spans="1:5" ht="32.25" x14ac:dyDescent="0.25">
      <c r="A308" s="5" t="s">
        <v>353</v>
      </c>
      <c r="B308" s="12" t="s">
        <v>707</v>
      </c>
      <c r="C308" s="11">
        <v>7000</v>
      </c>
      <c r="D308" s="11">
        <v>1110.97</v>
      </c>
      <c r="E308" s="30">
        <f t="shared" si="4"/>
        <v>15.871</v>
      </c>
    </row>
    <row r="309" spans="1:5" x14ac:dyDescent="0.25">
      <c r="A309" s="5" t="s">
        <v>357</v>
      </c>
      <c r="B309" s="12" t="s">
        <v>708</v>
      </c>
      <c r="C309" s="11">
        <v>7000</v>
      </c>
      <c r="D309" s="11">
        <v>1110.97</v>
      </c>
      <c r="E309" s="30">
        <f t="shared" si="4"/>
        <v>15.871</v>
      </c>
    </row>
    <row r="310" spans="1:5" ht="21.75" x14ac:dyDescent="0.25">
      <c r="A310" s="5" t="s">
        <v>359</v>
      </c>
      <c r="B310" s="12" t="s">
        <v>709</v>
      </c>
      <c r="C310" s="11">
        <v>349000</v>
      </c>
      <c r="D310" s="11">
        <v>158252.54999999999</v>
      </c>
      <c r="E310" s="30">
        <f t="shared" si="4"/>
        <v>45.34457020057306</v>
      </c>
    </row>
    <row r="311" spans="1:5" ht="21.75" x14ac:dyDescent="0.25">
      <c r="A311" s="5" t="s">
        <v>606</v>
      </c>
      <c r="B311" s="12" t="s">
        <v>710</v>
      </c>
      <c r="C311" s="11">
        <v>349000</v>
      </c>
      <c r="D311" s="11">
        <v>158252.54999999999</v>
      </c>
      <c r="E311" s="30">
        <f t="shared" si="4"/>
        <v>45.34457020057306</v>
      </c>
    </row>
    <row r="312" spans="1:5" ht="32.25" x14ac:dyDescent="0.25">
      <c r="A312" s="5" t="s">
        <v>608</v>
      </c>
      <c r="B312" s="12" t="s">
        <v>711</v>
      </c>
      <c r="C312" s="11">
        <v>349000</v>
      </c>
      <c r="D312" s="11">
        <v>158252.54999999999</v>
      </c>
      <c r="E312" s="30">
        <f t="shared" si="4"/>
        <v>45.34457020057306</v>
      </c>
    </row>
    <row r="313" spans="1:5" ht="21.75" x14ac:dyDescent="0.25">
      <c r="A313" s="5" t="s">
        <v>417</v>
      </c>
      <c r="B313" s="12" t="s">
        <v>712</v>
      </c>
      <c r="C313" s="11">
        <v>1770500</v>
      </c>
      <c r="D313" s="11">
        <v>1770500</v>
      </c>
      <c r="E313" s="30">
        <f t="shared" si="4"/>
        <v>100</v>
      </c>
    </row>
    <row r="314" spans="1:5" x14ac:dyDescent="0.25">
      <c r="A314" s="5" t="s">
        <v>419</v>
      </c>
      <c r="B314" s="12" t="s">
        <v>713</v>
      </c>
      <c r="C314" s="11">
        <v>1770500</v>
      </c>
      <c r="D314" s="11">
        <v>1770500</v>
      </c>
      <c r="E314" s="30">
        <f t="shared" si="4"/>
        <v>100</v>
      </c>
    </row>
    <row r="315" spans="1:5" ht="32.25" x14ac:dyDescent="0.25">
      <c r="A315" s="5" t="s">
        <v>421</v>
      </c>
      <c r="B315" s="12" t="s">
        <v>714</v>
      </c>
      <c r="C315" s="11">
        <v>1770500</v>
      </c>
      <c r="D315" s="11">
        <v>1770500</v>
      </c>
      <c r="E315" s="30">
        <f t="shared" si="4"/>
        <v>100</v>
      </c>
    </row>
    <row r="316" spans="1:5" x14ac:dyDescent="0.25">
      <c r="A316" s="5" t="s">
        <v>715</v>
      </c>
      <c r="B316" s="12" t="s">
        <v>716</v>
      </c>
      <c r="C316" s="11">
        <v>3491180</v>
      </c>
      <c r="D316" s="11">
        <v>2370861.37</v>
      </c>
      <c r="E316" s="30">
        <f t="shared" si="4"/>
        <v>67.910029560206013</v>
      </c>
    </row>
    <row r="317" spans="1:5" ht="53.25" x14ac:dyDescent="0.25">
      <c r="A317" s="5" t="s">
        <v>321</v>
      </c>
      <c r="B317" s="12" t="s">
        <v>717</v>
      </c>
      <c r="C317" s="11">
        <v>3073479.99</v>
      </c>
      <c r="D317" s="11">
        <v>2213009.63</v>
      </c>
      <c r="E317" s="30">
        <f t="shared" si="4"/>
        <v>72.003384996822433</v>
      </c>
    </row>
    <row r="318" spans="1:5" ht="21.75" x14ac:dyDescent="0.25">
      <c r="A318" s="5" t="s">
        <v>323</v>
      </c>
      <c r="B318" s="12" t="s">
        <v>718</v>
      </c>
      <c r="C318" s="11">
        <v>3073479.99</v>
      </c>
      <c r="D318" s="11">
        <v>2213009.63</v>
      </c>
      <c r="E318" s="30">
        <f t="shared" si="4"/>
        <v>72.003384996822433</v>
      </c>
    </row>
    <row r="319" spans="1:5" ht="21.75" x14ac:dyDescent="0.25">
      <c r="A319" s="5" t="s">
        <v>325</v>
      </c>
      <c r="B319" s="12" t="s">
        <v>719</v>
      </c>
      <c r="C319" s="11">
        <v>2365480</v>
      </c>
      <c r="D319" s="11">
        <v>1701031.8</v>
      </c>
      <c r="E319" s="30">
        <f t="shared" si="4"/>
        <v>71.91063970103319</v>
      </c>
    </row>
    <row r="320" spans="1:5" ht="32.25" x14ac:dyDescent="0.25">
      <c r="A320" s="5" t="s">
        <v>327</v>
      </c>
      <c r="B320" s="12" t="s">
        <v>720</v>
      </c>
      <c r="C320" s="11">
        <v>4999.99</v>
      </c>
      <c r="D320" s="11">
        <v>136.29</v>
      </c>
      <c r="E320" s="30">
        <f t="shared" si="4"/>
        <v>2.7258054516109032</v>
      </c>
    </row>
    <row r="321" spans="1:5" ht="42.75" x14ac:dyDescent="0.25">
      <c r="A321" s="5" t="s">
        <v>329</v>
      </c>
      <c r="B321" s="12" t="s">
        <v>721</v>
      </c>
      <c r="C321" s="11">
        <v>703000</v>
      </c>
      <c r="D321" s="11">
        <v>511841.54</v>
      </c>
      <c r="E321" s="30">
        <f t="shared" si="4"/>
        <v>72.808184921763868</v>
      </c>
    </row>
    <row r="322" spans="1:5" ht="21.75" x14ac:dyDescent="0.25">
      <c r="A322" s="5" t="s">
        <v>351</v>
      </c>
      <c r="B322" s="12" t="s">
        <v>722</v>
      </c>
      <c r="C322" s="11">
        <v>417700</v>
      </c>
      <c r="D322" s="11">
        <v>157851.73000000001</v>
      </c>
      <c r="E322" s="30">
        <f t="shared" si="4"/>
        <v>37.790694278190088</v>
      </c>
    </row>
    <row r="323" spans="1:5" ht="32.25" x14ac:dyDescent="0.25">
      <c r="A323" s="5" t="s">
        <v>353</v>
      </c>
      <c r="B323" s="12" t="s">
        <v>723</v>
      </c>
      <c r="C323" s="11">
        <v>417700</v>
      </c>
      <c r="D323" s="11">
        <v>157851.73000000001</v>
      </c>
      <c r="E323" s="30">
        <f t="shared" si="4"/>
        <v>37.790694278190088</v>
      </c>
    </row>
    <row r="324" spans="1:5" ht="21.75" x14ac:dyDescent="0.25">
      <c r="A324" s="5" t="s">
        <v>355</v>
      </c>
      <c r="B324" s="12" t="s">
        <v>724</v>
      </c>
      <c r="C324" s="11">
        <v>100000</v>
      </c>
      <c r="D324" s="11">
        <v>49007.73</v>
      </c>
      <c r="E324" s="30">
        <f t="shared" si="4"/>
        <v>49.007730000000002</v>
      </c>
    </row>
    <row r="325" spans="1:5" x14ac:dyDescent="0.25">
      <c r="A325" s="5" t="s">
        <v>357</v>
      </c>
      <c r="B325" s="12" t="s">
        <v>725</v>
      </c>
      <c r="C325" s="11">
        <v>317700</v>
      </c>
      <c r="D325" s="11">
        <v>108844</v>
      </c>
      <c r="E325" s="30">
        <f t="shared" si="4"/>
        <v>34.259993704752908</v>
      </c>
    </row>
    <row r="326" spans="1:5" x14ac:dyDescent="0.25">
      <c r="A326" s="5" t="s">
        <v>338</v>
      </c>
      <c r="B326" s="12" t="s">
        <v>726</v>
      </c>
      <c r="C326" s="11">
        <v>0.01</v>
      </c>
      <c r="D326" s="11">
        <v>0.01</v>
      </c>
      <c r="E326" s="30">
        <f t="shared" si="4"/>
        <v>100</v>
      </c>
    </row>
    <row r="327" spans="1:5" x14ac:dyDescent="0.25">
      <c r="A327" s="5" t="s">
        <v>340</v>
      </c>
      <c r="B327" s="12" t="s">
        <v>727</v>
      </c>
      <c r="C327" s="11">
        <v>0.01</v>
      </c>
      <c r="D327" s="11">
        <v>0.01</v>
      </c>
      <c r="E327" s="30">
        <f t="shared" ref="E327:E354" si="5">100/C327*D327</f>
        <v>100</v>
      </c>
    </row>
    <row r="328" spans="1:5" x14ac:dyDescent="0.25">
      <c r="A328" s="5" t="s">
        <v>342</v>
      </c>
      <c r="B328" s="12" t="s">
        <v>728</v>
      </c>
      <c r="C328" s="11">
        <v>0.01</v>
      </c>
      <c r="D328" s="11">
        <v>0.01</v>
      </c>
      <c r="E328" s="30">
        <f t="shared" si="5"/>
        <v>100</v>
      </c>
    </row>
    <row r="329" spans="1:5" x14ac:dyDescent="0.25">
      <c r="A329" s="5" t="s">
        <v>729</v>
      </c>
      <c r="B329" s="12" t="s">
        <v>730</v>
      </c>
      <c r="C329" s="11">
        <v>21732972</v>
      </c>
      <c r="D329" s="11">
        <v>7859993.8399999999</v>
      </c>
      <c r="E329" s="30">
        <f t="shared" si="5"/>
        <v>36.166217119315299</v>
      </c>
    </row>
    <row r="330" spans="1:5" x14ac:dyDescent="0.25">
      <c r="A330" s="5" t="s">
        <v>731</v>
      </c>
      <c r="B330" s="12" t="s">
        <v>732</v>
      </c>
      <c r="C330" s="11">
        <v>18300972</v>
      </c>
      <c r="D330" s="11">
        <v>7859993.8399999999</v>
      </c>
      <c r="E330" s="30">
        <f t="shared" si="5"/>
        <v>42.948504811657003</v>
      </c>
    </row>
    <row r="331" spans="1:5" ht="53.25" x14ac:dyDescent="0.25">
      <c r="A331" s="5" t="s">
        <v>321</v>
      </c>
      <c r="B331" s="12" t="s">
        <v>733</v>
      </c>
      <c r="C331" s="11">
        <v>396500</v>
      </c>
      <c r="D331" s="11">
        <v>375275</v>
      </c>
      <c r="E331" s="30">
        <f t="shared" si="5"/>
        <v>94.646910466582597</v>
      </c>
    </row>
    <row r="332" spans="1:5" ht="21.75" x14ac:dyDescent="0.25">
      <c r="A332" s="5" t="s">
        <v>450</v>
      </c>
      <c r="B332" s="12" t="s">
        <v>734</v>
      </c>
      <c r="C332" s="11">
        <v>396500</v>
      </c>
      <c r="D332" s="11">
        <v>375275</v>
      </c>
      <c r="E332" s="30">
        <f t="shared" si="5"/>
        <v>94.646910466582597</v>
      </c>
    </row>
    <row r="333" spans="1:5" ht="42.75" x14ac:dyDescent="0.25">
      <c r="A333" s="5" t="s">
        <v>600</v>
      </c>
      <c r="B333" s="12" t="s">
        <v>735</v>
      </c>
      <c r="C333" s="11">
        <v>396500</v>
      </c>
      <c r="D333" s="11">
        <v>375275</v>
      </c>
      <c r="E333" s="30">
        <f t="shared" si="5"/>
        <v>94.646910466582597</v>
      </c>
    </row>
    <row r="334" spans="1:5" ht="21.75" x14ac:dyDescent="0.25">
      <c r="A334" s="5" t="s">
        <v>351</v>
      </c>
      <c r="B334" s="12" t="s">
        <v>736</v>
      </c>
      <c r="C334" s="11">
        <v>293500</v>
      </c>
      <c r="D334" s="11">
        <v>293500</v>
      </c>
      <c r="E334" s="30">
        <f t="shared" si="5"/>
        <v>100</v>
      </c>
    </row>
    <row r="335" spans="1:5" ht="32.25" x14ac:dyDescent="0.25">
      <c r="A335" s="5" t="s">
        <v>353</v>
      </c>
      <c r="B335" s="12" t="s">
        <v>737</v>
      </c>
      <c r="C335" s="11">
        <v>293500</v>
      </c>
      <c r="D335" s="11">
        <v>293500</v>
      </c>
      <c r="E335" s="30">
        <f t="shared" si="5"/>
        <v>100</v>
      </c>
    </row>
    <row r="336" spans="1:5" x14ac:dyDescent="0.25">
      <c r="A336" s="5" t="s">
        <v>357</v>
      </c>
      <c r="B336" s="12" t="s">
        <v>738</v>
      </c>
      <c r="C336" s="11">
        <v>293500</v>
      </c>
      <c r="D336" s="11">
        <v>293500</v>
      </c>
      <c r="E336" s="30">
        <f t="shared" si="5"/>
        <v>100</v>
      </c>
    </row>
    <row r="337" spans="1:5" ht="32.25" x14ac:dyDescent="0.25">
      <c r="A337" s="5" t="s">
        <v>576</v>
      </c>
      <c r="B337" s="12" t="s">
        <v>739</v>
      </c>
      <c r="C337" s="11">
        <v>17610972</v>
      </c>
      <c r="D337" s="11">
        <v>7191218.8399999999</v>
      </c>
      <c r="E337" s="30">
        <f t="shared" si="5"/>
        <v>40.833741828673624</v>
      </c>
    </row>
    <row r="338" spans="1:5" x14ac:dyDescent="0.25">
      <c r="A338" s="5" t="s">
        <v>578</v>
      </c>
      <c r="B338" s="12" t="s">
        <v>740</v>
      </c>
      <c r="C338" s="11">
        <v>17610972</v>
      </c>
      <c r="D338" s="11">
        <v>7191218.8399999999</v>
      </c>
      <c r="E338" s="30">
        <f t="shared" si="5"/>
        <v>40.833741828673624</v>
      </c>
    </row>
    <row r="339" spans="1:5" ht="53.25" x14ac:dyDescent="0.25">
      <c r="A339" s="5" t="s">
        <v>580</v>
      </c>
      <c r="B339" s="12" t="s">
        <v>741</v>
      </c>
      <c r="C339" s="11">
        <v>9586472</v>
      </c>
      <c r="D339" s="11">
        <v>6788618.8399999999</v>
      </c>
      <c r="E339" s="30">
        <f t="shared" si="5"/>
        <v>70.814569113642648</v>
      </c>
    </row>
    <row r="340" spans="1:5" x14ac:dyDescent="0.25">
      <c r="A340" s="5" t="s">
        <v>582</v>
      </c>
      <c r="B340" s="12" t="s">
        <v>742</v>
      </c>
      <c r="C340" s="11">
        <v>8024500</v>
      </c>
      <c r="D340" s="11">
        <v>402600</v>
      </c>
      <c r="E340" s="30">
        <f t="shared" si="5"/>
        <v>5.0171350239890335</v>
      </c>
    </row>
    <row r="341" spans="1:5" x14ac:dyDescent="0.25">
      <c r="A341" s="5" t="s">
        <v>743</v>
      </c>
      <c r="B341" s="12" t="s">
        <v>744</v>
      </c>
      <c r="C341" s="11">
        <v>3432000</v>
      </c>
      <c r="D341" s="8" t="s">
        <v>9</v>
      </c>
      <c r="E341" s="30">
        <v>0</v>
      </c>
    </row>
    <row r="342" spans="1:5" ht="32.25" x14ac:dyDescent="0.25">
      <c r="A342" s="5" t="s">
        <v>576</v>
      </c>
      <c r="B342" s="12" t="s">
        <v>745</v>
      </c>
      <c r="C342" s="11">
        <v>3432000</v>
      </c>
      <c r="D342" s="8" t="s">
        <v>9</v>
      </c>
      <c r="E342" s="30">
        <v>0</v>
      </c>
    </row>
    <row r="343" spans="1:5" x14ac:dyDescent="0.25">
      <c r="A343" s="5" t="s">
        <v>578</v>
      </c>
      <c r="B343" s="12" t="s">
        <v>746</v>
      </c>
      <c r="C343" s="11">
        <v>3432000</v>
      </c>
      <c r="D343" s="8" t="s">
        <v>9</v>
      </c>
      <c r="E343" s="30">
        <v>0</v>
      </c>
    </row>
    <row r="344" spans="1:5" x14ac:dyDescent="0.25">
      <c r="A344" s="5" t="s">
        <v>582</v>
      </c>
      <c r="B344" s="12" t="s">
        <v>747</v>
      </c>
      <c r="C344" s="11">
        <v>3432000</v>
      </c>
      <c r="D344" s="8" t="s">
        <v>9</v>
      </c>
      <c r="E344" s="30">
        <v>0</v>
      </c>
    </row>
    <row r="345" spans="1:5" ht="32.25" x14ac:dyDescent="0.25">
      <c r="A345" s="5" t="s">
        <v>748</v>
      </c>
      <c r="B345" s="12" t="s">
        <v>749</v>
      </c>
      <c r="C345" s="11">
        <v>67428264.590000004</v>
      </c>
      <c r="D345" s="11">
        <v>42787914.590000004</v>
      </c>
      <c r="E345" s="30">
        <f t="shared" si="5"/>
        <v>63.456941759028595</v>
      </c>
    </row>
    <row r="346" spans="1:5" ht="32.25" x14ac:dyDescent="0.25">
      <c r="A346" s="5" t="s">
        <v>750</v>
      </c>
      <c r="B346" s="12" t="s">
        <v>751</v>
      </c>
      <c r="C346" s="11">
        <v>31144950</v>
      </c>
      <c r="D346" s="11">
        <v>21043101</v>
      </c>
      <c r="E346" s="30">
        <f t="shared" si="5"/>
        <v>67.565049871648526</v>
      </c>
    </row>
    <row r="347" spans="1:5" x14ac:dyDescent="0.25">
      <c r="A347" s="5" t="s">
        <v>388</v>
      </c>
      <c r="B347" s="12" t="s">
        <v>752</v>
      </c>
      <c r="C347" s="11">
        <v>31144950</v>
      </c>
      <c r="D347" s="11">
        <v>21043101</v>
      </c>
      <c r="E347" s="30">
        <f t="shared" si="5"/>
        <v>67.565049871648526</v>
      </c>
    </row>
    <row r="348" spans="1:5" x14ac:dyDescent="0.25">
      <c r="A348" s="5" t="s">
        <v>753</v>
      </c>
      <c r="B348" s="12" t="s">
        <v>754</v>
      </c>
      <c r="C348" s="11">
        <v>31144950</v>
      </c>
      <c r="D348" s="11">
        <v>21043101</v>
      </c>
      <c r="E348" s="30">
        <f t="shared" si="5"/>
        <v>67.565049871648526</v>
      </c>
    </row>
    <row r="349" spans="1:5" ht="21.75" x14ac:dyDescent="0.25">
      <c r="A349" s="5" t="s">
        <v>755</v>
      </c>
      <c r="B349" s="12" t="s">
        <v>756</v>
      </c>
      <c r="C349" s="11">
        <v>31144950</v>
      </c>
      <c r="D349" s="11">
        <v>21043101</v>
      </c>
      <c r="E349" s="30">
        <f t="shared" si="5"/>
        <v>67.565049871648526</v>
      </c>
    </row>
    <row r="350" spans="1:5" ht="21.75" x14ac:dyDescent="0.25">
      <c r="A350" s="5" t="s">
        <v>757</v>
      </c>
      <c r="B350" s="12" t="s">
        <v>758</v>
      </c>
      <c r="C350" s="11">
        <v>36283314.590000004</v>
      </c>
      <c r="D350" s="11">
        <v>21744813.59</v>
      </c>
      <c r="E350" s="30">
        <f t="shared" si="5"/>
        <v>59.930615038111924</v>
      </c>
    </row>
    <row r="351" spans="1:5" x14ac:dyDescent="0.25">
      <c r="A351" s="5" t="s">
        <v>388</v>
      </c>
      <c r="B351" s="12" t="s">
        <v>759</v>
      </c>
      <c r="C351" s="11">
        <v>36283314.590000004</v>
      </c>
      <c r="D351" s="11">
        <v>21744813.59</v>
      </c>
      <c r="E351" s="30">
        <f t="shared" si="5"/>
        <v>59.930615038111924</v>
      </c>
    </row>
    <row r="352" spans="1:5" x14ac:dyDescent="0.25">
      <c r="A352" s="5" t="s">
        <v>466</v>
      </c>
      <c r="B352" s="12" t="s">
        <v>760</v>
      </c>
      <c r="C352" s="11">
        <v>2759700</v>
      </c>
      <c r="D352" s="11">
        <v>2375300</v>
      </c>
      <c r="E352" s="30">
        <f t="shared" si="5"/>
        <v>86.070949740913875</v>
      </c>
    </row>
    <row r="353" spans="1:5" ht="42.75" x14ac:dyDescent="0.25">
      <c r="A353" s="5" t="s">
        <v>468</v>
      </c>
      <c r="B353" s="12" t="s">
        <v>761</v>
      </c>
      <c r="C353" s="11">
        <v>2759700</v>
      </c>
      <c r="D353" s="11">
        <v>2375300</v>
      </c>
      <c r="E353" s="30">
        <f t="shared" si="5"/>
        <v>86.070949740913875</v>
      </c>
    </row>
    <row r="354" spans="1:5" x14ac:dyDescent="0.25">
      <c r="A354" s="5" t="s">
        <v>264</v>
      </c>
      <c r="B354" s="12" t="s">
        <v>762</v>
      </c>
      <c r="C354" s="11">
        <v>33523614.59</v>
      </c>
      <c r="D354" s="11">
        <v>19369513.59</v>
      </c>
      <c r="E354" s="30">
        <f t="shared" si="5"/>
        <v>57.778714577448554</v>
      </c>
    </row>
    <row r="355" spans="1:5" ht="15" customHeight="1" x14ac:dyDescent="0.25">
      <c r="A355" s="17" t="s">
        <v>763</v>
      </c>
      <c r="B355" s="19" t="s">
        <v>8</v>
      </c>
      <c r="C355" s="20">
        <v>-5937675.3200000003</v>
      </c>
      <c r="D355" s="21"/>
      <c r="E355" s="21"/>
    </row>
    <row r="356" spans="1:5" x14ac:dyDescent="0.25">
      <c r="A356" s="18"/>
      <c r="B356" s="18"/>
      <c r="C356" s="18"/>
      <c r="D356" s="16"/>
      <c r="E356" s="16"/>
    </row>
  </sheetData>
  <mergeCells count="9">
    <mergeCell ref="D355:D356"/>
    <mergeCell ref="E355:E356"/>
    <mergeCell ref="C355:C356"/>
    <mergeCell ref="A355:A356"/>
    <mergeCell ref="B355:B356"/>
    <mergeCell ref="D3:D4"/>
    <mergeCell ref="E3:E4"/>
    <mergeCell ref="C3:C4"/>
    <mergeCell ref="A2:E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showGridLines="0" workbookViewId="0">
      <selection activeCell="B14" sqref="B14"/>
    </sheetView>
  </sheetViews>
  <sheetFormatPr defaultRowHeight="15" x14ac:dyDescent="0.25"/>
  <cols>
    <col min="1" max="1" width="31.140625" customWidth="1"/>
    <col min="2" max="2" width="25.140625" customWidth="1"/>
    <col min="3" max="4" width="17.5703125" customWidth="1"/>
  </cols>
  <sheetData>
    <row r="1" spans="1:4" ht="5.65" customHeight="1" x14ac:dyDescent="0.25"/>
    <row r="2" spans="1:4" x14ac:dyDescent="0.25">
      <c r="A2" s="15" t="s">
        <v>764</v>
      </c>
      <c r="B2" s="14"/>
      <c r="C2" s="14"/>
    </row>
    <row r="3" spans="1:4" ht="15" customHeight="1" x14ac:dyDescent="0.25">
      <c r="A3" s="2" t="s">
        <v>0</v>
      </c>
      <c r="B3" s="22" t="s">
        <v>0</v>
      </c>
      <c r="C3" s="32" t="s">
        <v>793</v>
      </c>
      <c r="D3" s="32" t="s">
        <v>3</v>
      </c>
    </row>
    <row r="4" spans="1:4" ht="29.25" x14ac:dyDescent="0.25">
      <c r="A4" s="3" t="s">
        <v>4</v>
      </c>
      <c r="B4" s="23" t="s">
        <v>765</v>
      </c>
      <c r="C4" s="32"/>
      <c r="D4" s="32"/>
    </row>
    <row r="5" spans="1:4" x14ac:dyDescent="0.25">
      <c r="A5" s="4" t="s">
        <v>6</v>
      </c>
      <c r="B5" s="4">
        <v>2</v>
      </c>
      <c r="C5" s="24">
        <v>3</v>
      </c>
      <c r="D5" s="24">
        <v>4</v>
      </c>
    </row>
    <row r="6" spans="1:4" ht="21" x14ac:dyDescent="0.25">
      <c r="A6" s="26" t="s">
        <v>766</v>
      </c>
      <c r="B6" s="6" t="s">
        <v>8</v>
      </c>
      <c r="C6" s="7">
        <v>5937675.3200000003</v>
      </c>
      <c r="D6" s="7">
        <v>-5654735.46</v>
      </c>
    </row>
    <row r="7" spans="1:4" x14ac:dyDescent="0.25">
      <c r="A7" s="26" t="s">
        <v>767</v>
      </c>
      <c r="B7" s="6" t="s">
        <v>768</v>
      </c>
      <c r="C7" s="7">
        <v>5937675.3200000003</v>
      </c>
      <c r="D7" s="7">
        <v>-5654735.46</v>
      </c>
    </row>
    <row r="8" spans="1:4" ht="21" x14ac:dyDescent="0.25">
      <c r="A8" s="26" t="s">
        <v>769</v>
      </c>
      <c r="B8" s="6" t="s">
        <v>770</v>
      </c>
      <c r="C8" s="7">
        <v>-571968799.84000003</v>
      </c>
      <c r="D8" s="7">
        <v>-347739529.99000001</v>
      </c>
    </row>
    <row r="9" spans="1:4" x14ac:dyDescent="0.25">
      <c r="A9" s="26" t="s">
        <v>771</v>
      </c>
      <c r="B9" s="6" t="s">
        <v>772</v>
      </c>
      <c r="C9" s="7">
        <v>-571968799.84000003</v>
      </c>
      <c r="D9" s="7">
        <v>-347739529.99000001</v>
      </c>
    </row>
    <row r="10" spans="1:4" x14ac:dyDescent="0.25">
      <c r="A10" s="26" t="s">
        <v>773</v>
      </c>
      <c r="B10" s="6" t="s">
        <v>774</v>
      </c>
      <c r="C10" s="7">
        <v>-571968799.84000003</v>
      </c>
      <c r="D10" s="7">
        <v>-347739529.99000001</v>
      </c>
    </row>
    <row r="11" spans="1:4" ht="21" x14ac:dyDescent="0.25">
      <c r="A11" s="26" t="s">
        <v>775</v>
      </c>
      <c r="B11" s="6" t="s">
        <v>776</v>
      </c>
      <c r="C11" s="7">
        <v>-571968799.84000003</v>
      </c>
      <c r="D11" s="7">
        <v>-347739529.99000001</v>
      </c>
    </row>
    <row r="12" spans="1:4" ht="21" x14ac:dyDescent="0.25">
      <c r="A12" s="26" t="s">
        <v>777</v>
      </c>
      <c r="B12" s="6" t="s">
        <v>778</v>
      </c>
      <c r="C12" s="7">
        <v>-571968799.84000003</v>
      </c>
      <c r="D12" s="7">
        <v>-347739529.99000001</v>
      </c>
    </row>
    <row r="13" spans="1:4" ht="21" x14ac:dyDescent="0.25">
      <c r="A13" s="26" t="s">
        <v>779</v>
      </c>
      <c r="B13" s="6" t="s">
        <v>780</v>
      </c>
      <c r="C13" s="8" t="s">
        <v>9</v>
      </c>
      <c r="D13" s="8" t="s">
        <v>9</v>
      </c>
    </row>
    <row r="14" spans="1:4" ht="21" x14ac:dyDescent="0.25">
      <c r="A14" s="26" t="s">
        <v>781</v>
      </c>
      <c r="B14" s="6" t="s">
        <v>782</v>
      </c>
      <c r="C14" s="7">
        <v>577906475.15999997</v>
      </c>
      <c r="D14" s="7">
        <v>342084794.52999997</v>
      </c>
    </row>
    <row r="15" spans="1:4" x14ac:dyDescent="0.25">
      <c r="A15" s="26" t="s">
        <v>783</v>
      </c>
      <c r="B15" s="6" t="s">
        <v>784</v>
      </c>
      <c r="C15" s="7">
        <v>577906475.15999997</v>
      </c>
      <c r="D15" s="7">
        <v>342084794.52999997</v>
      </c>
    </row>
    <row r="16" spans="1:4" x14ac:dyDescent="0.25">
      <c r="A16" s="26" t="s">
        <v>785</v>
      </c>
      <c r="B16" s="6" t="s">
        <v>786</v>
      </c>
      <c r="C16" s="7">
        <v>577906475.15999997</v>
      </c>
      <c r="D16" s="7">
        <v>342084794.52999997</v>
      </c>
    </row>
    <row r="17" spans="1:4" ht="21" x14ac:dyDescent="0.25">
      <c r="A17" s="26" t="s">
        <v>787</v>
      </c>
      <c r="B17" s="6" t="s">
        <v>788</v>
      </c>
      <c r="C17" s="7">
        <v>577906475.15999997</v>
      </c>
      <c r="D17" s="7">
        <v>342084794.52999997</v>
      </c>
    </row>
    <row r="18" spans="1:4" ht="21" x14ac:dyDescent="0.25">
      <c r="A18" s="26" t="s">
        <v>789</v>
      </c>
      <c r="B18" s="6" t="s">
        <v>790</v>
      </c>
      <c r="C18" s="7">
        <v>577906475.15999997</v>
      </c>
      <c r="D18" s="7">
        <v>342084794.52999997</v>
      </c>
    </row>
    <row r="19" spans="1:4" ht="21" x14ac:dyDescent="0.25">
      <c r="A19" s="26" t="s">
        <v>791</v>
      </c>
      <c r="B19" s="6" t="s">
        <v>792</v>
      </c>
      <c r="C19" s="8" t="s">
        <v>9</v>
      </c>
      <c r="D19" s="8" t="s">
        <v>9</v>
      </c>
    </row>
  </sheetData>
  <mergeCells count="3">
    <mergeCell ref="A2:C2"/>
    <mergeCell ref="C3:C4"/>
    <mergeCell ref="D3:D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Popalova</cp:lastModifiedBy>
  <dcterms:created xsi:type="dcterms:W3CDTF">2019-09-11T08:17:43Z</dcterms:created>
  <dcterms:modified xsi:type="dcterms:W3CDTF">2019-09-11T08:55:58Z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